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<sst xmlns="http://schemas.openxmlformats.org/spreadsheetml/2006/main" count="40743" uniqueCount="14554">
  <si>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</si>
  <si>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</si>
  <si>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</si>
  <si>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</si>
  <si>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</si>
  <si>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</si>
  <si>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</si>
  <si>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</si>
  <si>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</si>
  <si>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</si>
  <si>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</si>
  <si>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</si>
  <si>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</si>
  <si>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</si>
  <si>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</si>
  <si>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</si>
  <si>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</si>
  <si>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</si>
  <si>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</si>
  <si>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</si>
  <si>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</si>
  <si>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</si>
  <si>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</si>
  <si>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</si>
  <si>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</si>
  <si>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</si>
  <si>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</si>
  <si>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</si>
  <si>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</si>
  <si>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</si>
  <si>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</si>
  <si>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</si>
  <si>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</si>
  <si>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</si>
  <si>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</si>
  <si>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</si>
  <si>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</si>
  <si>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</si>
  <si>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</si>
  <si>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Physical Optics Corporation</t>
  </si>
  <si>
    <t>Body Heat-Based Range-Extended All-Weather Covert Human Detector</t>
  </si>
  <si>
    <t>Department of Defense</t>
  </si>
  <si>
    <t>Army</t>
  </si>
  <si>
    <t>Phase I</t>
  </si>
  <si>
    <t>SBIR</t>
  </si>
  <si>
    <t>A121-038-0173</t>
  </si>
  <si>
    <t>W909MY-12-C-0015</t>
  </si>
  <si>
    <t>July 25, 2012</t>
  </si>
  <si>
    <t>2012.1</t>
  </si>
  <si>
    <t>2012</t>
  </si>
  <si>
    <t>A12-038</t>
  </si>
  <si>
    <t>99966</t>
  </si>
  <si>
    <t>153865951</t>
  </si>
  <si>
    <t>N</t>
  </si>
  <si>
    <t>Y</t>
  </si>
  <si>
    <t>255</t>
  </si>
  <si>
    <t>www.poc.com</t>
  </si>
  <si>
    <t>Applied Technologies Division</t>
  </si>
  <si>
    <t>1845 W. 205th Street</t>
  </si>
  <si>
    <t>To</t>
  </si>
  <si>
    <t>CA</t>
  </si>
  <si>
    <t>-</t>
  </si>
  <si>
    <t xml:space="preserve">Gordon Drew </t>
  </si>
  <si>
    <t>Chief Financial Officer</t>
  </si>
  <si>
    <t>(310) 320-3088</t>
  </si>
  <si>
    <t>gedrew@poc.com</t>
  </si>
  <si>
    <t xml:space="preserve">Ninad Patnekar </t>
  </si>
  <si>
    <t>Group Leader</t>
  </si>
  <si>
    <t>ATProposals@poc.com</t>
  </si>
  <si>
    <t>Pyroelectric,thermopile array,Infrared radiation,feature verification,human intrusion,extended range,low power.</t>
  </si>
  <si>
    <t>To address the Army&amp;quot;s need to detect and classify human intrusion, Physical Optics Corporation proposes to develop a Body Heat-Based Range-Extended All-Weather Covert Human (BREACH) Detector. The system&amp;quot;s novel design combines thermopile-based sensing with novel signal extraction and cross registered feature verification algorithms. The stand-alone and camouflaged BREACH detector (7 in. x 7 in. x 7 in., ~4 lb) that can be mounted on a tree, electrical pole, or a tripod, passively detects infrared radiation from the target and is hence safe for use with humans and animals. Its small size and camouflaging covers make it undetectable. The key innovations in BREACH allow high accuracy (98%), extended range (300 m), low-power operation (100 mW), and low sensor material cost ($400). The detector&amp;quot;s multi-feature verification (pattern, speed and relative temperature) reduces false alarms while its spatial referencing eliminates the common-mode internal noise to improve the SNR. In Phase I, POC will develop a BREACH detector model, perform analysis, and develop a bench-top prototype. This TRL 3-4 prototype will be tested for its human detection performance at 300 m under day-and-night condition. In Phase II, we plan to build and validate a complete TRL 5-6 detector, demonstrate its field worthiness, and evaluate its productization.</t>
  </si>
  <si>
    <t>Plasmonics Inc.</t>
  </si>
  <si>
    <t>Extended Range Low Power Personnel Detection and Classification Sensor</t>
  </si>
  <si>
    <t>A121-038-0223</t>
  </si>
  <si>
    <t>W909MY-12-C-0021</t>
  </si>
  <si>
    <t>September 10, 2012</t>
  </si>
  <si>
    <t>99418</t>
  </si>
  <si>
    <t>962572470</t>
  </si>
  <si>
    <t>6</t>
  </si>
  <si>
    <t>www.plasmonics-inc.com</t>
  </si>
  <si>
    <t>12565 Research Parkway</t>
  </si>
  <si>
    <t>Suite 300</t>
  </si>
  <si>
    <t>Or</t>
  </si>
  <si>
    <t>FL</t>
  </si>
  <si>
    <t xml:space="preserve">David Shelton </t>
  </si>
  <si>
    <t>President / CEO</t>
  </si>
  <si>
    <t>(407) 574-3107</t>
  </si>
  <si>
    <t>david.shelton@plasmonics-inc.com</t>
  </si>
  <si>
    <t>Stub</t>
  </si>
  <si>
    <t>Personnel-detection sensors,pyroelectric detectors,sparse-array detectors,profile sensors</t>
  </si>
  <si>
    <t>The research and development proposed here will examine using sparse-linear-detector-array configurations to lower the power consumption of personnel detection sensors. Plasmonics will design and test a bread board LWIR pyroelectric sensor to show that detector arrays with sufficient sensitivity to meet the application needs can be built. Optical systems that can reliably detect and classify humans out to a range of 300 m will also be designed to establish feasibility. The goal of the project is to create a sparse detector array that can achieve sufficient range and resolution to detect and classify humans without the need for a power consuming ROIC. Packaging of such a detector array will be designed and investigated in Phase I.</t>
  </si>
  <si>
    <t>MARK Resources, Inc.</t>
  </si>
  <si>
    <t>Low-Power, Low-Cost Radar for Personnel Detection and Classification</t>
  </si>
  <si>
    <t>A121-038-0488</t>
  </si>
  <si>
    <t>W909MY-12-C-0022</t>
  </si>
  <si>
    <t>August 22, 2012</t>
  </si>
  <si>
    <t>96967</t>
  </si>
  <si>
    <t>075332296</t>
  </si>
  <si>
    <t>12</t>
  </si>
  <si>
    <t>http://www.markres.com</t>
  </si>
  <si>
    <t>3878 Carson Street, Suite 210</t>
  </si>
  <si>
    <t xml:space="preserve">Richard L Mitchell </t>
  </si>
  <si>
    <t>President</t>
  </si>
  <si>
    <t>(310) 543-4746</t>
  </si>
  <si>
    <t>mri@markres.com</t>
  </si>
  <si>
    <t>Radar design,radar signal processing,target detection and tracking</t>
  </si>
  <si>
    <t>MARK Resources proposes to develop a small, lightweight, low-power, and low-cost radar system for detecting and discriminating humans at short range. Unlike optics, it will be an all-weather sensor.  It will employ high resolution in range and Doppler to detect slow moving targets in clutter and discriminate them on the basis of arm and leg motions. The primary challenge is meeting the low-power and low-cost requirements.</t>
  </si>
  <si>
    <t>EnerGaia</t>
  </si>
  <si>
    <t>Electroless Plating of Indium Bumps for High Operating Temperatures (HOT) Mid-Wave (MW) Sensors</t>
  </si>
  <si>
    <t>A121-039-0329</t>
  </si>
  <si>
    <t>W909MY-12-C-0045</t>
  </si>
  <si>
    <t>September 26, 2012</t>
  </si>
  <si>
    <t>A12-039</t>
  </si>
  <si>
    <t>99813</t>
  </si>
  <si>
    <t>078453952</t>
  </si>
  <si>
    <t>3</t>
  </si>
  <si>
    <t>699 W Carob Place</t>
  </si>
  <si>
    <t>Chandler</t>
  </si>
  <si>
    <t>AZ</t>
  </si>
  <si>
    <t>85248</t>
  </si>
  <si>
    <t xml:space="preserve">Tony Maffia </t>
  </si>
  <si>
    <t>Chief Executive Officer</t>
  </si>
  <si>
    <t>(480) 748-0711</t>
  </si>
  <si>
    <t>tmaffia@EnerGaiatech.com</t>
  </si>
  <si>
    <t xml:space="preserve">Steve T Cho </t>
  </si>
  <si>
    <t>Chief Technology Officer</t>
  </si>
  <si>
    <t>(602) 370-6382</t>
  </si>
  <si>
    <t>stcho@EnerGaiatech.com</t>
  </si>
  <si>
    <t>plating,bumps,Electroless,ultrasonic,Packaging,flip chip</t>
  </si>
  <si>
    <t>Advanced hybrid packaging for MWIR FPA devices has considerable challenges in terms of increasing pixel density.  These processes are based on Indium bumping; however, the current approach to deposition has scaling and cost issues.  EnerGaia has a technology based on acoustic electroless deposition which can meet these requirements.  Ultrasonic energy coupled to a plating solution has been proven to replace additives and improve uniformity by 40%.  The additional energy source improves agitation, increases the kinetic energy of the ions, and reduces the boundary layer at deposition.  Parameters such as grain size and crystal composition can be controlled.  The EnerGaia process minimizes chemistry usage, which reduces cost as well as environmental waste.</t>
  </si>
  <si>
    <t>TransTech Systems, Inc.</t>
  </si>
  <si>
    <t>Use of Electromagnetic Impedance Spectroscopy (EIS) and Tomography (EIT) for the Detection and Identification of Buried Explosive Hazards</t>
  </si>
  <si>
    <t>A121-040-0134</t>
  </si>
  <si>
    <t>W909MY-12-C-0019</t>
  </si>
  <si>
    <t>August 24, 2012</t>
  </si>
  <si>
    <t>A12-040</t>
  </si>
  <si>
    <t>99240</t>
  </si>
  <si>
    <t>803408657</t>
  </si>
  <si>
    <t>43</t>
  </si>
  <si>
    <t>www.transtechsys.com</t>
  </si>
  <si>
    <t>1594 State Street</t>
  </si>
  <si>
    <t>Sc</t>
  </si>
  <si>
    <t>NY</t>
  </si>
  <si>
    <t xml:space="preserve">Donald D Colosimo </t>
  </si>
  <si>
    <t>General Manager</t>
  </si>
  <si>
    <t>(518) 370-5558</t>
  </si>
  <si>
    <t>dcolosimo@transtechsys.com</t>
  </si>
  <si>
    <t xml:space="preserve">Sarah E Pluta </t>
  </si>
  <si>
    <t>Senior Research Engineer</t>
  </si>
  <si>
    <t>spluta@transtechsys.com</t>
  </si>
  <si>
    <t>Impedance Spectroscopy,Impedance Tomography,Buried Explosive Hazard Detection,landmine detection,Sensors,demining</t>
  </si>
  <si>
    <t>The detection of buried explosive hazards (BEH) remains a critical problem.  Current combined sensing modalities, like electromagnetic induction and ground-penetrating radar, have demonstrated BEH detection capabilities, but are not optimal. TransTech proposes a novel combination of electromagnetic impedance spectroscopy and tomography for BEH detection and identification.  Previous attempts to use electro-resistive techniques have required contact with the soil, or even insertion of rods into the soil, and thus have not proven field-ready.  The proposed approach leverages TransTech&amp;quot;s commercial non-contact soil sensing technology currently used to determine the density and moisture of soils using electromagnetic impedance spectroscopy.  The proposed approach has the highest potential of meeting the extended needs of the Army, including greater than one meter depth detection, accommodating surface irregularities, and increasing the scanning speed above the current speeds.  Finally, this approach has the potential to improve detection of BEH by more thoroughly characterizing the subsurface, hence increasing the probability of detection and reducing the number of false alarms as compared with competing technologies. The proposal team includes TransTech Systems, a leader in developing and commercializing impedance technology, coupled with Applied Research Associates, a recognized expert in BEH detection.</t>
  </si>
  <si>
    <t>Sky Research, Inc</t>
  </si>
  <si>
    <t>Advanced Electromagnetic Induction (EMI) Techniques for Buried Explosive Hazard Detection and Characterization</t>
  </si>
  <si>
    <t>A121-040-0811</t>
  </si>
  <si>
    <t>W909MY-12-C-0020</t>
  </si>
  <si>
    <t>August 29, 2012</t>
  </si>
  <si>
    <t>93712</t>
  </si>
  <si>
    <t>932096969</t>
  </si>
  <si>
    <t>100</t>
  </si>
  <si>
    <t>www.skyresearch.com</t>
  </si>
  <si>
    <t>445 Dead Indian Memorial Rd</t>
  </si>
  <si>
    <t>As</t>
  </si>
  <si>
    <t>OR</t>
  </si>
  <si>
    <t xml:space="preserve">Sue Hawkins </t>
  </si>
  <si>
    <t>Director of Administration</t>
  </si>
  <si>
    <t>(541) 552-5105</t>
  </si>
  <si>
    <t>sue.hawkins@skyresearch.com</t>
  </si>
  <si>
    <t xml:space="preserve">Gregory Schultz </t>
  </si>
  <si>
    <t>Director of Science and Technology</t>
  </si>
  <si>
    <t>(603) 643-5151</t>
  </si>
  <si>
    <t>greg.schultz@skyresearch.com</t>
  </si>
  <si>
    <t>Electromagnetic Induction,Nuclear magnetic resonance,atomic magnetometer,Munitions Classification</t>
  </si>
  <si>
    <t>We present the evaluation and demonstration of advanced electromagnetic induction (EMI) sensor modalities to enhance US Army capabilities to detect and characterize buried explosive hazards (BEHs).  This technology addresses the need within the US Army for improved detection and characterization of both shallow (flush to 1 m) and deeply buried (greater than 1 m) explosive threats.  The proposed research will advance capabilities in BEH detection and characterization by demonstrating a hardware solution and data processing approach that leverages recent advances in wideband miniature atomic magnetic field sensors, multi-axis and vector EMI sensors, and physics-based feature analysis.  Additionally, this technology will complement existing detection sensor instrumentation, such as Ground Penetrating Radar (GPR) systems, by providing an orthogonal set of target feature vectors to support target classification.</t>
  </si>
  <si>
    <t>MaXentric Technologies LLC</t>
  </si>
  <si>
    <t>Advanced Order Linearizer for Satellite Communications</t>
  </si>
  <si>
    <t>A121-041-0243</t>
  </si>
  <si>
    <t>W911NF-12-C-0052</t>
  </si>
  <si>
    <t>June 22, 2012</t>
  </si>
  <si>
    <t>A12-041</t>
  </si>
  <si>
    <t>99824</t>
  </si>
  <si>
    <t>145051095</t>
  </si>
  <si>
    <t>16</t>
  </si>
  <si>
    <t>www.maxentric.com</t>
  </si>
  <si>
    <t>2071 Lemoine Avenue Suite 302</t>
  </si>
  <si>
    <t>Fo</t>
  </si>
  <si>
    <t>NJ</t>
  </si>
  <si>
    <t xml:space="preserve">Houman Ghajari </t>
  </si>
  <si>
    <t>Director</t>
  </si>
  <si>
    <t>(858) 272-8800</t>
  </si>
  <si>
    <t>houman@maxentric.com</t>
  </si>
  <si>
    <t xml:space="preserve">Johana Yan </t>
  </si>
  <si>
    <t>CTO</t>
  </si>
  <si>
    <t>johana@maxentric.com</t>
  </si>
  <si>
    <t>Linearizer,linearization,Power Amplifier,Ka-band,Q-band,ADAPTIVE,Predistortion,Digital predistortion (DPD),intermodulation,linearity,memory effects,AM-AM,AM-PM,ACPR,power added efficiency (PAE),PSK,EVM</t>
  </si>
  <si>
    <t>The Ka-/Q-band satellite systems offer potential for transportable and mobile communications through the effective use of the wide bandwidths available while requiring that adequate linearity performance be maintained.  In environments where size and power conservation is of high importance, power consumption and heat dissipation in the power amplifier (PA) must be minimized.  However, it is widely accepted that linearity and efficiency are competing constraints.  To address these challenges, MaXentric Technologies proposes a cost-effective linearizer, ALASTx (Adaptive LineArizer for Satellite Transmitters), for high efficiency satellite transmitters, capable of better than -50 dBc ACPR and&amp;lt;2.5 degrees /dB AM-PM using multi-tone signals with modulation bandwidths up to 52 MHz while operating the PA at peak efficiency (0dB backoff).  To achieve high linearity while simultaneously maintaining high efficiency, adaptive digital pre-distortion (ADPD) will be used on Ka-/Q-band PA (30-31 GHz and 43.5-45.5 GHz).  ADPD offers exceptional linearization capabilities for wide-band systems and, as compared to other schemes, has become very cost-efficient by utilizing a small set of additional resources in an already-existing signal processing unit used for signal generation.  Consequently, the ability to characterize an amplifier&amp;#039;s nonlinearities and minimize their impact through signal processing has become paramount to remaining competitive in the power amplifier market.</t>
  </si>
  <si>
    <t>Linearizer Technology, inc.</t>
  </si>
  <si>
    <t>A121-041-0799</t>
  </si>
  <si>
    <t>W15P7T-12-C-A333</t>
  </si>
  <si>
    <t>96650</t>
  </si>
  <si>
    <t>825821754</t>
  </si>
  <si>
    <t>54</t>
  </si>
  <si>
    <t>www.lintech.com</t>
  </si>
  <si>
    <t>3 Nami Lane, Unit C-9</t>
  </si>
  <si>
    <t>Hamilton</t>
  </si>
  <si>
    <t xml:space="preserve">Therese Ulrich </t>
  </si>
  <si>
    <t>Marketing Manager</t>
  </si>
  <si>
    <t>(609) 584-8424</t>
  </si>
  <si>
    <t>ulrich@lintech.com</t>
  </si>
  <si>
    <t xml:space="preserve">Roger Dorval </t>
  </si>
  <si>
    <t>Vice President, Engineering</t>
  </si>
  <si>
    <t>dorval@lintech.com</t>
  </si>
  <si>
    <t>Predistortion,Linearizer,linearization,Analog Linearization,Adaptive Linearization,Power Amplifier,Millimeter-wave</t>
  </si>
  <si>
    <t>LTI  has extensive experience producing analog predistortion linearizers for microwave and millimeter-wave bands.  Its linearizers are higher order linearizers, based on correcting a PA&amp;quot;s transfer characteristics without cancelling specific order IMD products.  LTI designs when integrated with a PA can  match the performance of an ideal amplifier.  To operate closer to saturation than an ideal amplifier, the peak-to-average characteristics of a signal can be reduced.     Limitations of LTI&amp;quot;s linearizers are  the need for meticulous tuning to achieve the desired characteristics, and  the need for adjustment to match the PA&amp;quot;s specific characteristics.  To overcome these limitations, LTI has developed an adaptive analog PDL  for Ku-band.  This linearizer operates from 13.75 to 14.5 GHz  with multicarrier signals and all forms of modulation across its full 750 MHz bandwidth.    LTI  will produce a prototype Ka-band AAPDL (30-31 GHz)  and a preliminary design for a Q-band version.  This linearizer will be capable of multicarrier operation over its full instantaneous bandwidth.  It will provide across the band and up to saturated power  an AM/PM of less than 1  degrees /dB, and  an adjacent channel power ratio approaching that of an ideal amplifier.</t>
  </si>
  <si>
    <t>Zoom Clip-On Thermal Imager</t>
  </si>
  <si>
    <t>A121-042-0310</t>
  </si>
  <si>
    <t>W909MY-12-C-0012</t>
  </si>
  <si>
    <t>August 06, 2012</t>
  </si>
  <si>
    <t>A12-042</t>
  </si>
  <si>
    <t>99992</t>
  </si>
  <si>
    <t>Electro-Optics Systems Division</t>
  </si>
  <si>
    <t xml:space="preserve">Edward DeHoog </t>
  </si>
  <si>
    <t>Senior Engineer</t>
  </si>
  <si>
    <t>EOSProposals@poc.com</t>
  </si>
  <si>
    <t>Night vision,Optical sensor fusion,thermal imaging,Sensors</t>
  </si>
  <si>
    <t>To address the Army&amp;quot;s need for a cost-effective method of optically performing sensor fusion of thermal and night vision imagery, Physical Optics Corporation (POC) proposes to develop a new Variable Magnification Optical Fused Clip-On Thermal Imager (ZoomCOTI). The system is based on novel uses of POC&amp;quot;s see-through imaging waveguide and Alvarez lens for variable magnification (zooming) to provide a new clip-on thermal imaging capability to conventional scopes, binoculars, and camera. ZoomCOTI&amp;quot;s unique design utilizes advanced optical components using mature optical fabrication technology and COTS components. As a result, ZoomCOTI offers a method of providing a clip-on thermal imaging system with variable magnification, lightweight, low-power, and high-resolution, overcoming the limitations of existing state-of-the-art clip-on systems and directly addressing the Army&amp;quot;s requirements. In Phase I, POC will identify, evaluate, and compare the ZoomCOTI system concepts against existing technologies and systems based on cost, weight, power consumption, resolution, predicted thermal range, and magnification. We will also conduct research to determine the level of compatibility of optical overlay concepts with legacy hardware. In Phase II, we will further optimize the ZoomCOTI system to meet the Army&amp;quot;s needs, fabricate and deliver a prototype with documentation for evaluation and future transition.</t>
  </si>
  <si>
    <t>ISC8 Inc.</t>
  </si>
  <si>
    <t>Variable Magnification Clip-On Thermal Imager (COTI)</t>
  </si>
  <si>
    <t>A121-042-0846</t>
  </si>
  <si>
    <t>W909MY-12-C-0016</t>
  </si>
  <si>
    <t>June 26, 2012</t>
  </si>
  <si>
    <t>97196</t>
  </si>
  <si>
    <t>038058038</t>
  </si>
  <si>
    <t>64</t>
  </si>
  <si>
    <t>www.irvine-sensors.com</t>
  </si>
  <si>
    <t>3001 Red Hill Avenue</t>
  </si>
  <si>
    <t>Building #4-108</t>
  </si>
  <si>
    <t>Co</t>
  </si>
  <si>
    <t xml:space="preserve">Bill Joll </t>
  </si>
  <si>
    <t>CEO&amp;President</t>
  </si>
  <si>
    <t>(714) 549-8211</t>
  </si>
  <si>
    <t>bjoll@isc8.com</t>
  </si>
  <si>
    <t xml:space="preserve">Pete Kenefick </t>
  </si>
  <si>
    <t>Senior Vice President, Thermal Syst</t>
  </si>
  <si>
    <t>(714) 444-8919</t>
  </si>
  <si>
    <t>pkenefick@isc8.com</t>
  </si>
  <si>
    <t>Clip-on Thermal Imager,COTI,Optical Overlay,Handheld Sensors,Thermal Binoculars</t>
  </si>
  <si>
    <t>US Military forces have extensively deployed image intensification devices for night-time and low light operations.  The most common of these devices is the Night Vision Goggle (NVG) seen in both monocular and binocular version as fielded in the AN/PVS-7, -14, -15, and -18, along with the AN/PVS-23.  NVGs excel at providing the operator with visibility in the visible through near-infrared spectrums in extremely low-light conditions.  The difficulty occurs when there is no light (deep night or when operations occur in valleys, caves, and buildings).  NVGs cannot provide the operator with good situational awareness in those instances. A novel approach has been developed and exploited by Irvine Sensors Corporation (ISC8) and its partner OPTICS 1 (Westlake California).  The development of a Clip-On Thermal Imager (COTI) utilizing a 320 x 240 pixel VOx micro bolometer is currently in production, and has shown to address these issues.  Additional improvement path has been identified for the current COTI approach. In this case, ISC8 plans to show the required changes to the COTI systems to allow the use of the thermal overlay approach on systems that have other than Unity gain from an optical perspective. All current COTI systems are mounted to I2 devices that have no magnification.  One could postulate that the use of a COTI on devices that may not be I2 devices that as well have either a non-unity magnification, or even more effectively a zoom capability. This would allow the use of the COTI device on a new candidate class of devices including rifle scopes, binoculars, and cameras.   The purpose  of this Phase 1 program will be to perform the analyses and trade-offs required to determine the viability of adding a Clip On Thermal capability to other non-I2 devices, including binoculars, scopes, and cameras.</t>
  </si>
  <si>
    <t>Diffraction, Ltd</t>
  </si>
  <si>
    <t>A121-042-0875</t>
  </si>
  <si>
    <t>W909MY-12-C-0017</t>
  </si>
  <si>
    <t>August 28, 2012</t>
  </si>
  <si>
    <t>99854</t>
  </si>
  <si>
    <t>795156629</t>
  </si>
  <si>
    <t>120</t>
  </si>
  <si>
    <t>www.diffractionltd.com</t>
  </si>
  <si>
    <t>186 Mad River Park</t>
  </si>
  <si>
    <t>Wa</t>
  </si>
  <si>
    <t>VT</t>
  </si>
  <si>
    <t xml:space="preserve">Robert J Kogut </t>
  </si>
  <si>
    <t>(802) 496-6640</t>
  </si>
  <si>
    <t>bob.kogut@ogaragroup.com</t>
  </si>
  <si>
    <t>Clip-on Thermal Imager,COTI,image fusion,variable magnification,NVG,thermal</t>
  </si>
  <si>
    <t>Clip-On Thermal Imagers (COTIs) have greatly increased the utility of night vision goggles (NVGs).  Fusion of thermal and image intensified imagery has improved the warfighter&amp;#039;s ability to quickly detect and then target or record potential targets and threats.  Current generation COTIs are unity magnification systems optimized to work with unity magnification optical systems.  Modifying the design of the COTI to add thermal magnification while maintaining alignment of the fused imagery and minimizing loss of resolution, contrast, and sensitivity will make it possible to equip high and/or variable magnification optical systems with a Clip-On Thermal Imager.  In Phase I, Diffraction LTD and its partner Optics 1 will identify viable concepts for achieving a Variable Magnification Clip-On Thermal Imager (VM-COTI), analyze the performance of those conceptual designs, and analyze the performance impact on the optical systems that they&amp;quot;ll be used with.  The analysis will quantify the expected performance of the various VM-COTI designs with regards to a number of key performance parameters.  The optimal design will be identified and pursued in a follow-on Phase II effort.</t>
  </si>
  <si>
    <t>21st Century Systems, Incorporated</t>
  </si>
  <si>
    <t>Self-Regulating Anomaly Detector (SeRADe)</t>
  </si>
  <si>
    <t>A121-043-0128</t>
  </si>
  <si>
    <t>W15P7T-12-C-A115</t>
  </si>
  <si>
    <t>May 14, 2012</t>
  </si>
  <si>
    <t>A12-043</t>
  </si>
  <si>
    <t>99999</t>
  </si>
  <si>
    <t>949183701</t>
  </si>
  <si>
    <t>25</t>
  </si>
  <si>
    <t>www.21csi.com</t>
  </si>
  <si>
    <t>6825 Pine Street</t>
  </si>
  <si>
    <t>Suite 141</t>
  </si>
  <si>
    <t>Omaha</t>
  </si>
  <si>
    <t>NE</t>
  </si>
  <si>
    <t xml:space="preserve">Stuart L Aldridge </t>
  </si>
  <si>
    <t>Sr. VP, Res&amp;Dev</t>
  </si>
  <si>
    <t>(402) 505-7887</t>
  </si>
  <si>
    <t>stuart@21csi.com</t>
  </si>
  <si>
    <t xml:space="preserve">Robert Woodley </t>
  </si>
  <si>
    <t>Senior Scientist</t>
  </si>
  <si>
    <t>(573) 458-5963</t>
  </si>
  <si>
    <t>Robert.Woodley@21csi.com</t>
  </si>
  <si>
    <t>Data Mining,Pattern Finding,Anomaly Detection,Meta-learning</t>
  </si>
  <si>
    <t>Today&amp;quot;s intelligence exploitation has an information challengethere is a great deal of data being processed by a large number of analysts with insufficient ability to identify anomalies in the data. The process needs a capability that can facilitate a rapid understanding of complex information sources, resolving the issues that today&amp;quot;s intelligence analyst faces in detecting threats, anomalies, and potential exploits. 21st Century Systems, Inc., is proud to introduce SeRADe, an innovative concept to address the anomaly detection problem in a context-free manner. Utilizing a meta-learning approach and a small sample of anomaly detectors, SeRADe will yield a rich capability for ingesting real-world data and identifying anomalies that could indicate potential hostile behavior, or even a friendly accident in the making. SeRADe will enable the analyst to quickly find information while monitoring the data to prevent an intelligence failure to occur. SeRADe detects anomalies without the need for a large scale ontology or knowledge base, and instead learns from existing anomaly approaches. SeRADe&amp;quot;s innovation, coupled with our superlative record for commercializing SBIR technologies, makes 21CSi the company most likely to get this capability into the hands of the intelligence analyst.</t>
  </si>
  <si>
    <t>Hilbert Technology Inc</t>
  </si>
  <si>
    <t>Context Independent Anomaly Detection for Enhanced Decision Making</t>
  </si>
  <si>
    <t>A121-043-0622</t>
  </si>
  <si>
    <t>W15P7T-12-C-A114</t>
  </si>
  <si>
    <t>September 30, 2013</t>
  </si>
  <si>
    <t>148899</t>
  </si>
  <si>
    <t>081060936</t>
  </si>
  <si>
    <t>http://www.hilbertteechnology.com</t>
  </si>
  <si>
    <t>526 Pineville Road</t>
  </si>
  <si>
    <t>Ne</t>
  </si>
  <si>
    <t>PA</t>
  </si>
  <si>
    <t xml:space="preserve">Bruce J Crowley </t>
  </si>
  <si>
    <t>(212) 252-1600</t>
  </si>
  <si>
    <t>bruce.crowley@hilberttechnology.com</t>
  </si>
  <si>
    <t xml:space="preserve">Bisser Mandjarov </t>
  </si>
  <si>
    <t>Senior Software Engineeer</t>
  </si>
  <si>
    <t>(215) 598-7154</t>
  </si>
  <si>
    <t>bisser.mandjarov@hilberttechnology.com</t>
  </si>
  <si>
    <t>Anomaly Detection,Fusion,Decision Making,Intelligence,SURVEILLANCE,reconnaissance</t>
  </si>
  <si>
    <t>Today&amp;#039;s intelligence, surveillance, and reconnaissance sensors offer a diverse set of raw information that spans the electromagnetic spectrum.  While the goal of these sensors is to increase situational awareness resulting in effective threat recognition, the realization of this objective is often impossible to achieve because the process of searching the data for a potential threat is predicated on the analyst having some predefined understanding of how a threat is represented in the ISR data.  The challenge of Context Independent Anomaly Detection is to replace the current paradigm of analyst-intensive review of vast amounts of ISR data with an innovative approach that processes the ISR data in an unsupervised manner to identify anomalies that can be reported to the war fighter in real-time with a minimum amount of processing power.  The proposed research will leverage Hilbert Technology&amp;#039;s patented Hilbert Engine to develop an automated method for converting ISR data into numerical representations, mathematically processing the transformed data to identify anomalies, and then converting the anomalous data back to the ISR data space for use with tactical decision aids.  The solution will operate in real-time and require modest processing resources.</t>
  </si>
  <si>
    <t>Applied Systems Intelligence, Inc.</t>
  </si>
  <si>
    <t>Intelligent PMESII Information Management Workbench</t>
  </si>
  <si>
    <t>A121-044-0920</t>
  </si>
  <si>
    <t>W15P7T-12-C-A122</t>
  </si>
  <si>
    <t>May 11, 2012</t>
  </si>
  <si>
    <t>November 18, 2012</t>
  </si>
  <si>
    <t>A12-044</t>
  </si>
  <si>
    <t>149960</t>
  </si>
  <si>
    <t>808996508</t>
  </si>
  <si>
    <t>22</t>
  </si>
  <si>
    <t>www.asinc.com</t>
  </si>
  <si>
    <t>3650 Brookside Parkway</t>
  </si>
  <si>
    <t>Suite 500</t>
  </si>
  <si>
    <t>Al</t>
  </si>
  <si>
    <t>GA</t>
  </si>
  <si>
    <t xml:space="preserve">Sharon Scott </t>
  </si>
  <si>
    <t>Vice President</t>
  </si>
  <si>
    <t>(678) 942-1161</t>
  </si>
  <si>
    <t>sscott@asinc.com</t>
  </si>
  <si>
    <t xml:space="preserve">John Merrihew </t>
  </si>
  <si>
    <t>(770) 518-4228</t>
  </si>
  <si>
    <t>jmerrihew@asinc.com</t>
  </si>
  <si>
    <t>Associate,Knowledge-Based System,Decision support system,cognitive engine,Intent,PMESII,Civil-Affairs,Command Post of the Future</t>
  </si>
  <si>
    <t>Conflicts within the US military between roles and responsibilities, the use of NGOs on the battlefield, and the role of host nation and allied forces in a time of transition between combat and non-combat only increase the complexity of the PMESII management issues.   After a decade of war and an investment of nearly one trillion dollars by the US Government, the Defense Department, State Department, NATO allies, and the US Army in particular have been challenged by the difficulty of conducting combat operations within the social and political environment of the host nation.    Two important factors limit the military&amp;quot;s ability to manage the complex mission environment:  lack of trained and qualified personnel and lack of understanding of 2nd and 3rd order effects on the population.  We propose building a Warfighter Associate System for the Civil Affairs Officer at the BCT level that will be fully integrated into the already-demonstrated Warfighter Associate demonstration at the C2D lab in APG, Maryland.  This Intelligent Civil Affairs Workbench (ICAW) will mitigate PMESII management challenges by providing context sensitive recommendations and situational awareness data.  The tool will enable retrieval and integration of data from diverse sources and facilitate the analysis of relationships between data items.</t>
  </si>
  <si>
    <t>Aptima, Inc.</t>
  </si>
  <si>
    <t>Agent-based Socio-Cultural Information and Intelligence (ASCII) Workbench</t>
  </si>
  <si>
    <t>A121-044-0937</t>
  </si>
  <si>
    <t>W15P7T-12-C-A226</t>
  </si>
  <si>
    <t>May 03, 2012</t>
  </si>
  <si>
    <t>99266</t>
  </si>
  <si>
    <t>967259946</t>
  </si>
  <si>
    <t>aptima.com</t>
  </si>
  <si>
    <t>12 Gill Street</t>
  </si>
  <si>
    <t>Suite 1400</t>
  </si>
  <si>
    <t>Wo</t>
  </si>
  <si>
    <t>MA</t>
  </si>
  <si>
    <t xml:space="preserve">Thomas J Mckenna </t>
  </si>
  <si>
    <t>(781) 496-2443</t>
  </si>
  <si>
    <t>mckenna@aptima.com</t>
  </si>
  <si>
    <t xml:space="preserve">Jeanine Ayers </t>
  </si>
  <si>
    <t>Software Architect, Assoc. Div. Dir</t>
  </si>
  <si>
    <t>(781) 496-2489</t>
  </si>
  <si>
    <t>jayers@aptima.com</t>
  </si>
  <si>
    <t>Socio-Cultural Data,PMESII,Contextually-aware Intelligent Agents,Collaborative Workbench,information visualization,HSCB,Entity-Relationship  Model</t>
  </si>
  <si>
    <t>With the sharp rise in asymmetric warfare over the last decade, our military&amp;quot;s focus has shifted from a standard, kinetic military approach to much more complex missions, stressing counter-insurgency (COIN) and Stability, Security, Transition, and Reconstruction (SSTR) operations. Commanders require a clear understanding of the complex socio-cultural landscape and dynamics of the operating environment to support strategy development, planning, and execution of non-kinetic courses of action to achieve mission goals. To support this understanding, the full range of Diplomatic, Information, Military, and Economic (DIME) actions and Political, Military, Economic, Social, Information, and Infrastructure (PMESII) effects must be accounted for throughout the command and control (C2) data-to-decision making process. Recent advancements in the fields of Human, Social, Culture, Behavior (HSCB) modeling, artificial intelligence, and human-system interaction have created promising and significant opportunities for incorporating intelligent agents, socio-cultural models, and intuitive human-computer interfaces  into a collaborative workbench for information management. To support this vision, Aptima proposes to develop the Agent-based Socio-Cultural Information and Intelligence (ASCII) Workbench. ASCII is a collaborative workspace that utilizes contextually-aware intelligent agents to help analysts find, explore, prioritize, and visualize information and relationships in the PMESII domain.</t>
  </si>
  <si>
    <t>SI2 Technologies</t>
  </si>
  <si>
    <t>Reduced Profile MUOS Metaferrite Antenna for UHF SATCOM (1000-228)</t>
  </si>
  <si>
    <t>A121-045-0275</t>
  </si>
  <si>
    <t>W15P7T-12-C-A324</t>
  </si>
  <si>
    <t>June 29, 2012</t>
  </si>
  <si>
    <t>A12-045</t>
  </si>
  <si>
    <t>99990</t>
  </si>
  <si>
    <t>13-164091</t>
  </si>
  <si>
    <t>11</t>
  </si>
  <si>
    <t>www.si2technologies.com</t>
  </si>
  <si>
    <t>267 Boston Road</t>
  </si>
  <si>
    <t>No</t>
  </si>
  <si>
    <t xml:space="preserve">Noel M Burgoa </t>
  </si>
  <si>
    <t>Business Director</t>
  </si>
  <si>
    <t>(978) 495-5300</t>
  </si>
  <si>
    <t>nburgoa@si2technologies.com</t>
  </si>
  <si>
    <t xml:space="preserve">Randall Lapierre </t>
  </si>
  <si>
    <t>Principal Investigator</t>
  </si>
  <si>
    <t>rlapierre@si2technologies.com</t>
  </si>
  <si>
    <t>low profile,Conformal,metamaterials,magnetic materials,MUOS,UHF SATCOM,Miniaturized antennas,metaferrites</t>
  </si>
  <si>
    <t>SI2 Technologies, Inc. (SI2) will leverage our expertise in low profile, conformal metaferrite antenna design to develop an efficient antenna that enables transmit and receive of circularly polarized UHF SATCOM. The conformal antenna will be low profile to enable conformal integration to Army platforms such as helicopters and UAVs. In Phase I, SI2 will concentrate on the design and optimization of a reduced profile UHF cavity and RHCP element. We will validate our design and manufacturing approach through fabricating a prototype and demonstrating its performance via test. In the follow-on Phase II effort, we will team with an industry partner to provide a systems level demonstration.</t>
  </si>
  <si>
    <t>Minerva Systems &amp; Technologies, LLC</t>
  </si>
  <si>
    <t>Improved Mobile User Objective System (MUOS) Metaferrite Based Antenna for SATCOM</t>
  </si>
  <si>
    <t>A121-045-0681</t>
  </si>
  <si>
    <t>W15P7T-12-C-A326</t>
  </si>
  <si>
    <t>July 27, 2012</t>
  </si>
  <si>
    <t>100000</t>
  </si>
  <si>
    <t>808071695</t>
  </si>
  <si>
    <t>7</t>
  </si>
  <si>
    <t>www.minervatechnology.com</t>
  </si>
  <si>
    <t>55 John Clarke Road</t>
  </si>
  <si>
    <t>Mi</t>
  </si>
  <si>
    <t>RI</t>
  </si>
  <si>
    <t xml:space="preserve">Bhanu G Ganesan </t>
  </si>
  <si>
    <t>(401) 855-6721</t>
  </si>
  <si>
    <t>bganesan@minervatechnology.com</t>
  </si>
  <si>
    <t xml:space="preserve">Kalyan Ganesan </t>
  </si>
  <si>
    <t>kganesan@minervatechnology.com</t>
  </si>
  <si>
    <t>Magneto-dielectric,Metamaterial,metaferrite,low-loss,Circular Polarization,SATCOM,UHF,Genetic Algorithm (GA)</t>
  </si>
  <si>
    <t>The objective of this proposal is to design and develop UHF Satellite communications (SATCOM) circular polarized antennas using advanced metamaterials to achieve high gain performance with smaller dimensions (i.e., size and weight).  The metamaterials we propose belong to a class of magneto-dielectric materials. The advantages and disadvantages of dielectric loading applied to electromagnetic devices such as antennas using high permittivity materials are well known. Often overlooked, however, is the same effect using a material with magnetic properties. This is mainly due to the fact that most natural magnetic materials exhibit large losses that make them virtually unusable at high frequencies (&amp;gt;1 GHz) or are relatively heavy at low frequencies. Recently, composite magneto-dielectric substrates, called Metaferrites (MF), have been engineered as a possible way to address this need for magnetic materials that are usable beyond 1 GHz or are light weight, especially for low frequency applications, such as VHF and UHF antennas.   We explore a new design technique for creating thin planar, matched magneto-dielectric metamaterial slabs for the metaferries. The technique is based on using Genetic Algorithm (GA) to optimize the metasurfaces comprised of periodic array of electrically small unit cells and backed by a perfectly conducting ground plane.</t>
  </si>
  <si>
    <t>FIRST RF CORPORATION</t>
  </si>
  <si>
    <t>Embedded Co-Located Antenna Elements to Increase Pattern Coverage and Effectively Mitigating Interference for Improved Communications</t>
  </si>
  <si>
    <t>A121-046-0186</t>
  </si>
  <si>
    <t>W15P7T-12-C-A334</t>
  </si>
  <si>
    <t>July 11, 2012</t>
  </si>
  <si>
    <t>A12-046</t>
  </si>
  <si>
    <t>99812</t>
  </si>
  <si>
    <t>125961123</t>
  </si>
  <si>
    <t>125</t>
  </si>
  <si>
    <t>firstrf.com</t>
  </si>
  <si>
    <t>5340 Airport Blvd.</t>
  </si>
  <si>
    <t>Bo</t>
  </si>
  <si>
    <t>CO</t>
  </si>
  <si>
    <t xml:space="preserve">Theresa C Boone </t>
  </si>
  <si>
    <t>(303) 449-5211</t>
  </si>
  <si>
    <t>tboone@firstrf.com</t>
  </si>
  <si>
    <t xml:space="preserve">Michael Markey </t>
  </si>
  <si>
    <t>Senior RF Engineer</t>
  </si>
  <si>
    <t>mmarkey@firstrf.com</t>
  </si>
  <si>
    <t>Multi-Band Co-Located Embedded Antenna,Improved Communications,Mitigating Co-site Interference,Conformal Multi-band Aperture,advanced materials</t>
  </si>
  <si>
    <t>The future role of military ground and air vehicles is focused on wireless communications. These vehicles must accommodate a variety of sensors as well as antennas, not to mention traditional payloads such as fuel, weapons, and personnel. The integration of antennas on the vehicle is one of the largest challenges since the performance can be greatly impacted depending on mounting location. The ideal mounting locations are thus crowded with numerous antennas that pose a co-site and blockage problems. This dictates the need for a wideband efficient antenna that can operate over various frequency bands and waveforms while sharing a single mounting location. Most challenging, is the need for a small form factor (less than 10&amp;quot;height or smaller) for air vehicles. These frequency bands and waveforms include SINCGARS 30-88 MHz, VHF AM / ATC 116-174 MHz, UHF-AM / HAVEQUICK 225-400 MHz, Public Safety 450-512 MHz,  and WNW / SRW 1200-2500 MHz.  FIRST RF, a leader in multi-band antennas, proposes two parallel paths to achieve the required performance. One path provides a unique multi element multi-band solution inside of a proven blade radome meeting the height requirements. The second path provides an embedded antenna utilizing advanced antenna and materials concepts.</t>
  </si>
  <si>
    <t>Haleakala R &amp; D, INC.</t>
  </si>
  <si>
    <t>Reconfigurable Nested Plasma Antennas, Stacked Plasma Antenna Arrays, and Plasma FSS for Consolidated Apertures and Co-Site Interference Reduction or</t>
  </si>
  <si>
    <t>A121-046-0221</t>
  </si>
  <si>
    <t>W15P7T-12-C-A336</t>
  </si>
  <si>
    <t>June 25, 2012</t>
  </si>
  <si>
    <t>99848</t>
  </si>
  <si>
    <t>187602540</t>
  </si>
  <si>
    <t>10</t>
  </si>
  <si>
    <t>7 Martin Road</t>
  </si>
  <si>
    <t>Br</t>
  </si>
  <si>
    <t xml:space="preserve">Theodore Anderson </t>
  </si>
  <si>
    <t>CEO</t>
  </si>
  <si>
    <t>(518) 409-1010</t>
  </si>
  <si>
    <t>anderdrted@aol.com</t>
  </si>
  <si>
    <t>tedanderson@haleakala-research.com</t>
  </si>
  <si>
    <t>Plasma Antenna,nested plasma antennas,stacked plasma antenna arrays,embedded,RF Transparent,cosite,SINCGARS,VHF AM / ATC,UHF-AM / HAVEQUICK,WNW / SRW</t>
  </si>
  <si>
    <t>Haleakala R &amp;amp; D, INC. will develop technology to address the effects and impacts of co-site interference with respect to the frequency range of : 30-88 MHz for SINCGARS, 116-174 MHz for VHF AM / ATC, 225-400 MHz element for UHF-AM / HAVEQUICK, 450-512 for Public Service, and 1200-2500 MHz for WNW / SRW. and achieve aperture consolidation.  To reduce interference between the elements and facilitate collocated apertures, plasma antenna elements will be embedded (nested) within one another such that elements are RF transparent to frequencies outside their band of operation.   Please see our website at: www.ionizedgasantennas.com where you can play a video of our smart plasma antenna as well read several articles. This improvement could be either increased gain to support higher data rates or increased bandwidth antennas to support multiple RF frequency bands.  By using the same antenna for multiple frequency bands, the number of antennas located on a aviation and ground platforms can be reduced, thereby freeing up space for other critical capabilities to be co- located.  If not co-located using plasma antenna nesting, plasma antennas in the  system: 30-88 MHz for SINCGARS, 116-174 MHz for VHF AM / ATC, 225-400 MHz element for UHF-AM / HAVEQUICK, 450-512 for Public Service, and 1200-2500 MHz for WNW / SRW and can be separated on the aviation and ground platforms and even a small fraction of a wavelength apart without co-site interference.</t>
  </si>
  <si>
    <t>Easy Group LLC</t>
  </si>
  <si>
    <t>Capacity-based Resource On-the-move Complete P2P MANET management suite</t>
  </si>
  <si>
    <t>A121-047-0922</t>
  </si>
  <si>
    <t>W15P7T-12-C-A325</t>
  </si>
  <si>
    <t>A12-047</t>
  </si>
  <si>
    <t>99901</t>
  </si>
  <si>
    <t>038080151</t>
  </si>
  <si>
    <t>15</t>
  </si>
  <si>
    <t>http://www.easygroup.us</t>
  </si>
  <si>
    <t>4981 N. Irwindale Ave #200</t>
  </si>
  <si>
    <t>Ir</t>
  </si>
  <si>
    <t xml:space="preserve">Dimitris Constantinou </t>
  </si>
  <si>
    <t>(213) 422-9211</t>
  </si>
  <si>
    <t>dimitris@easygroup.us</t>
  </si>
  <si>
    <t xml:space="preserve">Matheos Kazantzidis </t>
  </si>
  <si>
    <t>R&amp;D Director</t>
  </si>
  <si>
    <t>(310) 531-7393</t>
  </si>
  <si>
    <t>ma8eos@gmail.com</t>
  </si>
  <si>
    <t>P2P MANET,P2P management,Resource management,P2P routing,MANET management</t>
  </si>
  <si>
    <t>Mobile ad hoc network (MANET) nodes are autonomous and relying on pre-existing knowledge of&amp;quot;servers&amp;quot;is in contrast to the purpose of the network. The peer-to-peer model is followed rather the client-server. The Army is seeking to have the network P2P management protocol solve the resource management problems (such as limited battery power, variable link quality, and limited storage capacity) in dynamic on-the-move (OTM) environments where the network topology changes through the breaking of links and creating new links as nodes. Easy Group LLC, identifies two challenges as adequate and necessary to perform a meaningful network resource management and meet and exceed Army expectations. Instead of the single dimensional discovery and topology management it proposes to use a full resource discovery suite. This philosophy change, places more focus on the P2P/MANET management and provides services and protocols with more useful information. An implementation called the CROC P2P MANET management suite is proposed. It is expected to provide an innovative resource management capability able to affect overall management performance (including for buffer space, storage, and battery) for the Army target environment.</t>
  </si>
  <si>
    <t>DataSoft Corp.</t>
  </si>
  <si>
    <t>Resources Management in Peer-to-Peer Mobile Ad Hoc Network Communications Environments</t>
  </si>
  <si>
    <t>A121-047-0943</t>
  </si>
  <si>
    <t>W15P7T-12-C-A327</t>
  </si>
  <si>
    <t>July 02, 2012</t>
  </si>
  <si>
    <t>99998</t>
  </si>
  <si>
    <t>960462034</t>
  </si>
  <si>
    <t>42</t>
  </si>
  <si>
    <t>www.datasoft.com</t>
  </si>
  <si>
    <t>1475 N. Scottsdale Road</t>
  </si>
  <si>
    <t>#460</t>
  </si>
  <si>
    <t xml:space="preserve">Vik Patel </t>
  </si>
  <si>
    <t>(480) 763-5777</t>
  </si>
  <si>
    <t>vik.patel@datasoft.com</t>
  </si>
  <si>
    <t xml:space="preserve">Luke Ritchie </t>
  </si>
  <si>
    <t>Networking Research Engineer</t>
  </si>
  <si>
    <t>luke.ritchie@datasoft.com</t>
  </si>
  <si>
    <t>MANET,network management,hierarchical clustering,SNMP,CDS,WIN-T</t>
  </si>
  <si>
    <t>Despite the concerted efforts to create advanced network management tools and systems, and the existence of a large library of commercial-off-the-shelf COTS tools designed to manage IP-based networks, outstanding issues remain. The underlying management protocols that allow these tools to operate across a networked environment  such as SNMP  have not been updated to meet the challenges of peer-to-peer MANETs, such as limited power, variable link quality, limited storage capacity, and especially dynamic topology changes. Efforts to replace or update SNMP for ad-hoc networks have not yet been standardized or tested in realistic environments. DataSoft therefore proposes to develop and demonstrate a new approach for a MANET Management Protocol (MMP). This new protocol specification will be compatible with existing tools and systems designed for SNMP, while incorporating innovative approaches to resource management in dynamic mobile networks. Phase I focuses on integration of several new approaches into MMP: hierarchical management via secure clustering; adaptive, disruption-tolerant forwarding; topology management MIBs; and secure multicast. These concepts are tested in a simulation studies and demonstrated with a realistic MANET environment.</t>
  </si>
  <si>
    <t>Precision Combustion, Inc.</t>
  </si>
  <si>
    <t>Advanced Small, Lightweight Multi-Fueled 1,000- 1,500 W Variable Speed Load Following Man-Portable Power Unit</t>
  </si>
  <si>
    <t>A121-048-0476</t>
  </si>
  <si>
    <t>W15P7T-12-C-A117</t>
  </si>
  <si>
    <t>May 15, 2012</t>
  </si>
  <si>
    <t>A12-048</t>
  </si>
  <si>
    <t>99921</t>
  </si>
  <si>
    <t>178154456</t>
  </si>
  <si>
    <t>38</t>
  </si>
  <si>
    <t>www.precision-combustion.com</t>
  </si>
  <si>
    <t>410 Sackett Point Road</t>
  </si>
  <si>
    <t>North Haven</t>
  </si>
  <si>
    <t>CT</t>
  </si>
  <si>
    <t xml:space="preserve">John Scanlon </t>
  </si>
  <si>
    <t>Finance Manager/Controller</t>
  </si>
  <si>
    <t>(203) 287-3700</t>
  </si>
  <si>
    <t>jscanlon@precision-combustion.com</t>
  </si>
  <si>
    <t xml:space="preserve">Subir Roychoudhury </t>
  </si>
  <si>
    <t>Director, Microlith Products</t>
  </si>
  <si>
    <t>sroychoudhury@precision-combustion.com</t>
  </si>
  <si>
    <t>Portable power,Battery Recharging,Unmanned Ground/Aerial/Sea Vehicles,Microlith,JP-5,JP-8,CPOX</t>
  </si>
  <si>
    <t>Precision Combustion, Inc. (PCI) proposes an ultra-compact JP-8 conversion kit that will enable a lightweight spark-ignited engine as a man portable multi-fueled power unit, while also advancing a breakthrough cross-cutting add-on reformer technology that could broadly enable lightweight spark-ignited engines to use JP-8 for a wide variety of applications.     Achieving the man portable weight goals requires enabling a commercially available, spark-ignited engine to operate effectively on JP-8 or diesel.  But JP-8 is a low octane fuel, inherently unsuitable for spark-ignition due to knocking and preignition.  Precision Combustion, Inc. (PCI) proposes an alternative Microlith ICEPOX catalytic partial oxidation reformer approach that chemically increases the octane number to the 90+ range, suitable for operation of SI engines. This extremely compact (1/2 c-cell battery size) octane-boosting reactor uses a waterless catalytic nanomaterial partial oxidation (CPOX) process to instantaneously (order of milliseconds) vaporize the fuel and break down a portion of the JP-8 into a mixture of H2, CO and smaller chain hydrocarbons, resulting in a fuel stream with an octane number ~90, suitable for use in SI engines.</t>
  </si>
  <si>
    <t>Cubewano USA, LLC</t>
  </si>
  <si>
    <t>A121-048-0909</t>
  </si>
  <si>
    <t>W15P7T-12-C-A118</t>
  </si>
  <si>
    <t>June 14, 2012</t>
  </si>
  <si>
    <t>98585</t>
  </si>
  <si>
    <t>829475487</t>
  </si>
  <si>
    <t>www.cubewano.com</t>
  </si>
  <si>
    <t>123 E West St</t>
  </si>
  <si>
    <t>Ba</t>
  </si>
  <si>
    <t>MD</t>
  </si>
  <si>
    <t xml:space="preserve">Liam Flanigan </t>
  </si>
  <si>
    <t>(202) 609-7412</t>
  </si>
  <si>
    <t>lflanigan@cubewano.com</t>
  </si>
  <si>
    <t>power generation,Genset,heavy fuel,multi fuel,man portable,Composites</t>
  </si>
  <si>
    <t>Cubewano North America proposes to develop a man portable heavy fuel  generator capable of providing 1.5kW AC or DC power continuous power.  This system will be a continuation of on going IR &amp;amp; D efforts currently being performed by Cubewano.  The current system is a 29lb 1kW system that can utilize JP-8 and Gasoline.  The system will continued to be developed in order to increase reliability, reduce cost, reduce weight, reduce acoustic signature and reduce size.  The proposed system will be designed to be a fully integrated engine and starter/generator system built from existing mature components.</t>
  </si>
  <si>
    <t>Spectrum Research Corporation</t>
  </si>
  <si>
    <t>A121-048-1180</t>
  </si>
  <si>
    <t>W15P7T-12-C-A020</t>
  </si>
  <si>
    <t>April 17, 2012</t>
  </si>
  <si>
    <t>99991</t>
  </si>
  <si>
    <t>872608773</t>
  </si>
  <si>
    <t>1</t>
  </si>
  <si>
    <t>www.generators.com</t>
  </si>
  <si>
    <t>8C Petra Lane</t>
  </si>
  <si>
    <t xml:space="preserve">Michael J Ampela </t>
  </si>
  <si>
    <t>(518) 369-0306</t>
  </si>
  <si>
    <t>mike@generators.com</t>
  </si>
  <si>
    <t>heavy fuel engine,hybrid power electronics,load following,tactical quiet generator,Variable speed,pure sinewave inverter</t>
  </si>
  <si>
    <t>The U.S. Army has long recognized the benefits of load following gensets in terms of substantially reducing both fuel consumption and acoustic noise signature.  The overall goal for the proposed effort is to develop an advanced 1-man portable, multi-fueled, electric power unit with load following capability and selectable 120 VAC, 28 VDC, and battery charger outputs.  The 1500W size range is particularly significant because it represents the smallest size genset that can handle virtually any household or commercial AC-powered product.  For the present military application, the system must be extremely lightweight, compact, and must be packaged to withstand all the rigors of combat.  Spectrum Research Corporation has developed a plan to meet all these objectives through the development of a compact compression ignition engine and hybrid power electronics.  Through the use of an intermediate energy storage device, the proposed architecture will enable the engine to match the applied load over a 4:1 speed range while responding to full unanticipated step loads with no voltage dip.  It is fully anticipated that the result of this effort will extend the range of low power Tactical Quiet Generators and serve as the basis for a highly successful commercialization effort.</t>
  </si>
  <si>
    <t>AMERICAN ENERGY TECHNOLOGIES CO</t>
  </si>
  <si>
    <t>Innovative Nano-Graphitic Obscurant Aerosols</t>
  </si>
  <si>
    <t>A121-049-0104</t>
  </si>
  <si>
    <t>W911SR-13-C-0011</t>
  </si>
  <si>
    <t>December 28, 2012</t>
  </si>
  <si>
    <t>A12-049</t>
  </si>
  <si>
    <t>830920448</t>
  </si>
  <si>
    <t>http://www.usaenergytech.com/</t>
  </si>
  <si>
    <t>220 W. Campus Ct., Unit D</t>
  </si>
  <si>
    <t>Ar</t>
  </si>
  <si>
    <t>IL</t>
  </si>
  <si>
    <t>60004-1479</t>
  </si>
  <si>
    <t xml:space="preserve">Mayya Barsukov </t>
  </si>
  <si>
    <t>President&amp;CEO</t>
  </si>
  <si>
    <t>(847) 481-0751</t>
  </si>
  <si>
    <t>MBarsukov@usaenergytech.com</t>
  </si>
  <si>
    <t xml:space="preserve">Igor V Barsukov </t>
  </si>
  <si>
    <t>Manager R&amp;D / C&amp;D</t>
  </si>
  <si>
    <t>(847) 414-6788</t>
  </si>
  <si>
    <t>IBarsukov@usaenergytech.com</t>
  </si>
  <si>
    <t>graphite nanoscrolls,carbon coated graphite,obscurant material,high conductivity,visible and infrared spectrum,nano-materials,thermal exfoliation,graphite intercalation compounds</t>
  </si>
  <si>
    <t>American Energy Technologies Co., a woman-owned small business concern of Illinois, will partner with Lockheed Martin MS2-Eagan, and with A.J. Drexel University, in order to develop and field an innovative manufacturing process for synthesis of highly conductive nanosized graphitic materials.  A two-pronged approach towards making a desired graphitic particle architecture, which measures 20 nm x 5 micron, will be sought.  Both methods will start off with a purified flake graphite, which will be air milled to 5 microns in the initial step. Flakes will then go via two different routes through a series of steps of intercalation, exfoliation and subsequent delamination until the desired thickness of particle is achieved. Resultant product will be compressed to 50% theoretical density, and then dispersed into obscurant clouds with high loading of discrete nanoparticles. Cloud&amp;quot;s IR attenuation will be assessed by FTIR. The objective of the effort is to develop new generation, low cost and environmentally benign obscurant materials, packaging and employment techniques, which would provide reduced toxicological footprint, while ensuring efficient simultaneous disguise in the visible and infrared regions of electromagnetic spectrum.</t>
  </si>
  <si>
    <t>JSJ Technologies, LLC</t>
  </si>
  <si>
    <t>Novel Methods To Develop Graphene Obscurant Materials</t>
  </si>
  <si>
    <t>A121-049-0582</t>
  </si>
  <si>
    <t>W911SR-12-C-0059</t>
  </si>
  <si>
    <t>September 25, 2012</t>
  </si>
  <si>
    <t>99789</t>
  </si>
  <si>
    <t>832589456</t>
  </si>
  <si>
    <t>http://www.jsj-tech.com</t>
  </si>
  <si>
    <t>4700 Elmo Weedon Road, Suite 117</t>
  </si>
  <si>
    <t>TX</t>
  </si>
  <si>
    <t xml:space="preserve">Jeremy D Steinshnider </t>
  </si>
  <si>
    <t>Founding Partner</t>
  </si>
  <si>
    <t>(979) 703-1832</t>
  </si>
  <si>
    <t>jeremy.steinshnider@jsj-tech.com</t>
  </si>
  <si>
    <t xml:space="preserve">Sandra H Withers-Kirby </t>
  </si>
  <si>
    <t>sandra.kirby@jsj-tech.com</t>
  </si>
  <si>
    <t>aerosol,Graphene,highly conductive,obscurant,Graphite</t>
  </si>
  <si>
    <t>Obscurant materials are used by the Army to protect both the soldier and his equipment.  Several obscurant systems have been developed over the years to counter various threats in many areas of the electromagnetic spectrum.  Historically, work has focused on infrared and visible signature reducing materials individually.  With the new threats and sensors, requirements have been established for devices to defeat both types of threats using a single, low-toxicity and highly effective material.  Graphite flakes have been used on large area screening systems and offer very low toxicological footprints.  However, for volume-limited packaging applications, such as hand grenades, graphite materials typically have not performed as well as metal materials due to their low conductivity.  Therefore, the standard M76 brass grenade was developed.  But the toxicological and environmental concerns are so great that training with these devices is very restricted.  A carbon-based material that offers extremely high conductivity is needed to meet these new emerging requirements as well as the policies of low environmental impact.  JSJ Technologies, together with National Nanomaterials and Texas State University, proposes to produce a very highly conductive graphene flake material by a novel method that will allow very low cost, high volume production of the material.</t>
  </si>
  <si>
    <t>Aegis Technology</t>
  </si>
  <si>
    <t>Novel method for filling graphite microfibers</t>
  </si>
  <si>
    <t>A121-050-0528</t>
  </si>
  <si>
    <t>W911SR-12-C-0057</t>
  </si>
  <si>
    <t>September 06, 2012</t>
  </si>
  <si>
    <t>A12-050</t>
  </si>
  <si>
    <t>112614594</t>
  </si>
  <si>
    <t>13</t>
  </si>
  <si>
    <t>www.aegistech.net</t>
  </si>
  <si>
    <t>3300 A  Westminister Ave.</t>
  </si>
  <si>
    <t>Sa</t>
  </si>
  <si>
    <t xml:space="preserve">Timothy Lin </t>
  </si>
  <si>
    <t>Technical Director</t>
  </si>
  <si>
    <t>(714) 554-5511</t>
  </si>
  <si>
    <t>contact@aegistech.net</t>
  </si>
  <si>
    <t>Chief Scientist</t>
  </si>
  <si>
    <t>timlin@aegistech.net</t>
  </si>
  <si>
    <t>Hollow graphite microfiber,Selective metal nano-filling,Electroless,highly conductive</t>
  </si>
  <si>
    <t>Presently, there is a pressing need from U.S. Army in developing metal nano-filled graphite microfibers, which will be used for military applications such as infrared threat sensor countermeasures because they are excellent attenuators in the infrared region of the electromagnetic spectrum. The metal nano-fillings in graphite microfibers need to be highly conductive, continuous to a length of 3-5 m, and simultaneously can be produced at a low cost. However, there is not a cost-effective processing method available that is capable of achieving this requirement. Therefore, in this proposed research program, Aegis technology will: (1) Develop and demonstrate a novel nano-filling method based on electroless deposition technique to generate a highly conductive metal nano-filling in graphite microfibers; (2) Identify the underlying technical issues that govern the fabrication and performance of the filled microfibers; and (3) Use this knowledge to design and manufacture such highly conductive metal nano-fillings in graphite microfibers that exhibit the infrared attenuation required by Army. The anticipated technological impact of the proposed research program is the design, development and implementation of a novel metal nano-filling method based on electroless deposition technique that can be integrated into existing military and industrial applications, and lead to numerous new applications as well.</t>
  </si>
  <si>
    <t>Makani Power Inc</t>
  </si>
  <si>
    <t>Wind Energy Systems for Base Camp Applications</t>
  </si>
  <si>
    <t>A121-051-0027</t>
  </si>
  <si>
    <t>W911QY-12-P-0302</t>
  </si>
  <si>
    <t>May 16, 2012</t>
  </si>
  <si>
    <t>A12-051</t>
  </si>
  <si>
    <t>99616</t>
  </si>
  <si>
    <t>789832917</t>
  </si>
  <si>
    <t>21</t>
  </si>
  <si>
    <t>www.makanipower.com</t>
  </si>
  <si>
    <t>2175 Monarch St</t>
  </si>
  <si>
    <t xml:space="preserve">Martine Neider </t>
  </si>
  <si>
    <t>Business Development</t>
  </si>
  <si>
    <t>(510) 418-1093</t>
  </si>
  <si>
    <t>martine@makanipower.com</t>
  </si>
  <si>
    <t xml:space="preserve">Corwin Hardham </t>
  </si>
  <si>
    <t>CEO/CTO</t>
  </si>
  <si>
    <t>(415) 859-1958</t>
  </si>
  <si>
    <t>corwin@makanipower.com</t>
  </si>
  <si>
    <t>Airborne Wind Turbine,light,high capacity,rapidly deployable</t>
  </si>
  <si>
    <t>The Makani Airborne Wind Turbine (AWT) is a tethered UAV outfitted with turbines for power generation. The AWT is materials efficient: the span of the wing is comparable in size to one blade of a similarly scaled conventional wind turbine and there is no tower, hub, nacelle or gearbox. The tensile-based design of the AWT further decreases mass by distributing aerodynamic forces across the wing using a bridle. The low mass of the system leads to low capital costs and decreased transportation costs. Makani Power will evaluate the feasibility of a containerized, mobile and rapidly deployable 30 kW AWT, the M30, by addressing three main concerns:  Functional: show that both the M30 and its ground based infrastructure can be packaged into a single tricon container.  Operational: investigate the AWT&amp;quot;s integration with radar and military flight operations.  Economic: calculate the capital cost and cost of energy for the containerized M30 design. During the Phase I option, Makani will address components necessary for a demonstration prototype in Phase II. The primary objective of this project is to determine the suitability of the Makani AWT to forward operating bases.</t>
  </si>
  <si>
    <t>RCT Systems, Inc.</t>
  </si>
  <si>
    <t>A121-051-0267</t>
  </si>
  <si>
    <t>W911QY-12-P-0305</t>
  </si>
  <si>
    <t>May 05, 2012</t>
  </si>
  <si>
    <t>99819</t>
  </si>
  <si>
    <t>795953095</t>
  </si>
  <si>
    <t>40</t>
  </si>
  <si>
    <t>http://www.rct-systems.com</t>
  </si>
  <si>
    <t>1745A West Nursery Rd</t>
  </si>
  <si>
    <t>MS4018</t>
  </si>
  <si>
    <t>Li</t>
  </si>
  <si>
    <t xml:space="preserve">Denny Mahoney </t>
  </si>
  <si>
    <t>Vice President Business Development</t>
  </si>
  <si>
    <t>(410) 694-8050</t>
  </si>
  <si>
    <t>dmahoney@rct-systems.com</t>
  </si>
  <si>
    <t xml:space="preserve">Richard ( Young </t>
  </si>
  <si>
    <t>Advisory Engineer</t>
  </si>
  <si>
    <t>(410) 694-8054</t>
  </si>
  <si>
    <t>ryoung@rct-systems.com</t>
  </si>
  <si>
    <t>Vertical Axis Wind Turbine (VAWT),Microgrid,Forward Operating Base (FOB),pancake generator,energy security..</t>
  </si>
  <si>
    <t>There has been increasing concern about Energy Security and our reliance on foreign oil. Fuel delivery to FOBs has proven costly in terms of dollars and casualties to convoy personnel. Using renewable energy sources like wind power can reduce fuel consumption. For FOBs the ability to transport, set up, take down and repackage power generation and distribution systems is an important consideration. They can be used as standalone power sources or as part of a microgrid.     RCT and AWE plan to demonstrate a VAWT that uses unique multi-element blades to provide maximum lift in a small volume. This type of turbine is extremely quiet. It will be coupled to a pancake brushless DC generator with the high pole count needed for low speed operation. The full scale combination will weigh less than 250 pounds and can produce 300W at a cut in speed of 8 MPH be capable of operation at wind speeds of 60MPH and withstand wind speeds of 100MPH.The turbine alone will be about 3 feet high by 4 feet in diameter. The turbine can be quickly deployed by two warfighters and because of collapsible supports the system will easily fit inside a TRICON shipping container.</t>
  </si>
  <si>
    <t>V Squared Wind, Inc.</t>
  </si>
  <si>
    <t>A121-051-0320</t>
  </si>
  <si>
    <t>W911QY-12-P-0303</t>
  </si>
  <si>
    <t>May 04, 2012</t>
  </si>
  <si>
    <t>July 08, 2013</t>
  </si>
  <si>
    <t>149985</t>
  </si>
  <si>
    <t>831930081</t>
  </si>
  <si>
    <t>2</t>
  </si>
  <si>
    <t>www.vsquaredwind.com</t>
  </si>
  <si>
    <t>285 Clarendon Street</t>
  </si>
  <si>
    <t xml:space="preserve">Frederick E Ehrsam, Jr. </t>
  </si>
  <si>
    <t>(617) 867-0521</t>
  </si>
  <si>
    <t>fredehrsam@v2wind.com</t>
  </si>
  <si>
    <t xml:space="preserve">Robert M Freda </t>
  </si>
  <si>
    <t>VP Technology Development</t>
  </si>
  <si>
    <t>(617) 323-2630</t>
  </si>
  <si>
    <t>robfreda@v2wind.com</t>
  </si>
  <si>
    <t>Wind energy,portable electric power,low cost electric power,Low wind speed applications</t>
  </si>
  <si>
    <t>The objective of the proposed work is to demonstrate the feasibility of V Squared Wind&amp;quot;s proprietary modular, ducted wind turbine technology to best meet the specifications for a rugged, redeployable wind energy system for military base camp applications.  V Squared suggests a quickly deployable, low-profile, high energy density design concept with significantly lower cost and weight than required while meeting or exceeding all other performance attributes.  Such a system would save significant energy costs and eliminate the majority of the fuel logistics burden for base encampments.  The feasibility of the design concept will be demonstrated in the proposed effort through:   -Field testing of a full scale, single module to establish power generation characteristics  -Mechanical systems and electrical systems engineering design and costing studies focused on areas of greatest application value  The program, with its full scale demonstration testing of a complete wind acceleration module, will provide a strong basis for rapid transition to full system development and field demonstration in Phase II.</t>
  </si>
  <si>
    <t>Mainstream Engineering Corporation</t>
  </si>
  <si>
    <t>Rapidly Deployable Wind Power Generation System for Remote Outposts</t>
  </si>
  <si>
    <t>A121-051-1151</t>
  </si>
  <si>
    <t>W911QY-12-P-0304</t>
  </si>
  <si>
    <t>99865</t>
  </si>
  <si>
    <t>175302579</t>
  </si>
  <si>
    <t>85</t>
  </si>
  <si>
    <t>www.mainstream-engr.com</t>
  </si>
  <si>
    <t>200 Yellow Place</t>
  </si>
  <si>
    <t>Pines Industrial Center</t>
  </si>
  <si>
    <t>Ro</t>
  </si>
  <si>
    <t xml:space="preserve">Michael Rizzo </t>
  </si>
  <si>
    <t>CFO</t>
  </si>
  <si>
    <t>(321) 631-3550</t>
  </si>
  <si>
    <t>mar@mainstream-engr.com</t>
  </si>
  <si>
    <t xml:space="preserve">Brian Tews </t>
  </si>
  <si>
    <t>Engineer</t>
  </si>
  <si>
    <t>bet@mainstream-engr.com</t>
  </si>
  <si>
    <t>Wind Turbine,Power,TRICON,Deployable Wind Energy System,energy</t>
  </si>
  <si>
    <t>Currently, diesel generators are typically used to supply electrical power to soldiers in the field. Diesel generators suffer from wet stacking at partial loads, high fuel costs and resupply logistics, and high transportation risk. The development of a portable wind power generating system capable of being stowed and transported in a standard TRICON container would be a highly desirable alternative to diesel generators.  The overall goal of this proposal is to develop a low cost, two-person deployable, wind power generation system capable of producing 300 W of electrical power and be transported inside a TRICON container.  During the Phase I program, a complete detailed design of the proposed system will be completed, and a full-scale prototype will be fabricated and demonstrated.  At the completion of the Phase I program, Mainstream Engineering&amp;quot;s wind power generation system will be a Technology Readiness Level 4.  With a successful Phase I Mainstream anticipates rapidly transitioning this technology from a R &amp;amp; D program to Mainstream&amp;quot;s production department during the Phase II.  Mainstream will continue to utilize CMCI as a subcontractor to supply TRICON containers, as they currently do for Mainstream&amp;quot;s TRICON Refrigerated Container System (TRCS) program.</t>
  </si>
  <si>
    <t>CTW Development Company, LLC</t>
  </si>
  <si>
    <t>Novel Textiles for Use as Friction Buffer on Parachutes</t>
  </si>
  <si>
    <t>A121-052-0415</t>
  </si>
  <si>
    <t>W911QY-12-P-0343</t>
  </si>
  <si>
    <t>May 25, 2012</t>
  </si>
  <si>
    <t>A12-052</t>
  </si>
  <si>
    <t>94800</t>
  </si>
  <si>
    <t>033680467</t>
  </si>
  <si>
    <t>5549 Five Knolls Drive</t>
  </si>
  <si>
    <t>Ch</t>
  </si>
  <si>
    <t>NC</t>
  </si>
  <si>
    <t xml:space="preserve">John Wilson </t>
  </si>
  <si>
    <t>Partner</t>
  </si>
  <si>
    <t>(704) 579-8417</t>
  </si>
  <si>
    <t>jtuu@msn.com</t>
  </si>
  <si>
    <t xml:space="preserve">Thomas Theyson </t>
  </si>
  <si>
    <t>(704) 619-4669</t>
  </si>
  <si>
    <t>tenstech@earthlink.net</t>
  </si>
  <si>
    <t>Mold and mildew resistant,fabric to fabric friction,fabric to fabric abrasion,buffer fabric,parachute deployment,coefficient of friction</t>
  </si>
  <si>
    <t>During the parachute deployment, cotton&amp;quot;buffer&amp;quot;fabrics are employed to prevent friction/abrasion damage to the nylon fabrics as they rub against each other at high speeds.  Due to procurement difficulties and several technical deficiencies, the Army would like to replace the cotton&amp;quot;buffer&amp;quot;with an alternative.  We propose to develop an improved&amp;quot;buffer&amp;quot;fabric by designing and utilizing specific tests to mimic the friction/abrasion/temperature profiles of the parachute deployment process.  Using these test protocols, along with other tests to measure important secondary properties, we will fully characterize the current buffer fabric and evaluate a range of fiber/polymer/fabric constructions that could potentially meet the final product requirements.  In the subsequent phases of the project, we will utilize the developed tests to optimize a cost effective, commercially scalable&amp;quot;buffer&amp;quot;fabric that exceeds the current material performance.  The assembled team is well positioned to be successful in this project with over 30 years of experience in fibers and textiles, specifically fiber and fabric friction,lubrication, surface modification and fabric development.  The partners have proven success bringing developed products to market.  CTW Development Company is teamed with a successful and innovative manufacturer of highly engineered textile products with facilities from fiber extrusion through final fabric production.</t>
  </si>
  <si>
    <t>Luna Innovations Incorporated</t>
  </si>
  <si>
    <t>A121-052-0900</t>
  </si>
  <si>
    <t>W911QY-12-P-0321</t>
  </si>
  <si>
    <t>May 24, 2012</t>
  </si>
  <si>
    <t>627132913</t>
  </si>
  <si>
    <t>187</t>
  </si>
  <si>
    <t>www.lunainnovations.com</t>
  </si>
  <si>
    <t>1 Riverside Circle</t>
  </si>
  <si>
    <t>Suite 400</t>
  </si>
  <si>
    <t>VA</t>
  </si>
  <si>
    <t xml:space="preserve">Elizabeth Gaudin </t>
  </si>
  <si>
    <t>Senior Contracts Administrator</t>
  </si>
  <si>
    <t>(540) 557-5881</t>
  </si>
  <si>
    <t>submissions302@lunainnovations.com</t>
  </si>
  <si>
    <t xml:space="preserve">Laura Habersack </t>
  </si>
  <si>
    <t>(540) 558-1663</t>
  </si>
  <si>
    <t>habersackl@lunainnovations.com</t>
  </si>
  <si>
    <t>coating,low friction,parachutes,T11,textiles</t>
  </si>
  <si>
    <t>During parachute deployments, nylon canopy cloth and nylon suspension lines are dragged across other nylon materials at high speeds which result in frictional heat damage.  Cotton is used as a buffer material in sleeves, suspension stow line loops, deployment bags and as barrier fabrics between nylon webbings.  Yet, cotton yarn production and textile manufacturing in the US is decreasing due to the shift in textile manufacturing to Asia.  The ability to purchase high strength cotton in the US, thereby maintaining Barry Amendment compliance, is becoming more difficult.  There is a critical need in the Army to develop a material that can perform like cotton as energy-absorbing buffer materials in parachutes.  Luna Innovations is addressing the need to reduce or eliminate cotton as parachute buffer materials through the use of low friction, thermally conductive textile coatings on nylon.  The novel coating will reduce the frictional heating of nylon on nylon upon deployment.</t>
  </si>
  <si>
    <t>Infoscitex Corporation</t>
  </si>
  <si>
    <t>Design Tool for Electronic Textile Clothing Systems</t>
  </si>
  <si>
    <t>A121-053-0466</t>
  </si>
  <si>
    <t>W911QY-12-P-0270</t>
  </si>
  <si>
    <t>A12-053</t>
  </si>
  <si>
    <t>99985</t>
  </si>
  <si>
    <t>004627316</t>
  </si>
  <si>
    <t>www.infoscitex.com</t>
  </si>
  <si>
    <t>303 Bear Hill Road</t>
  </si>
  <si>
    <t xml:space="preserve">Kathy Mizzoni </t>
  </si>
  <si>
    <t>(781) 890-1338</t>
  </si>
  <si>
    <t>kmizzoni@infoscitex.com</t>
  </si>
  <si>
    <t xml:space="preserve">Jeremiah Slade </t>
  </si>
  <si>
    <t>Manager</t>
  </si>
  <si>
    <t>jslade@infoscitex.com</t>
  </si>
  <si>
    <t>E-textile,Electro-textile,wearable electronics,Pattern making,Software,design tool</t>
  </si>
  <si>
    <t>Infoscitex Corporation proposes to develop a mathematics-based predictive design tool that will greatly simplify the e-textile design process and provide designers with an extensive range of options. Our initial focus will be on garments made using broadloom e-textiles but this tool will eventually be expanded to include other textile articles and fabric types. A critical component of this effort will be the development of algorithms which are able to predict where e-textiles yarns in one pattern piece intersect with e-yarns in a second pattern piece at the seam. The IST team has already identified a promising approach for accomplishing this based on Moire fringe theory.  This capability can be used to determine where along a seam a weld needs to be made, how large the welding horn needs to be in order to maximize the chance of forming a successful weld, and what other wires might be unintentionally connected. This information can in turn be used to design welding templates which will greatly simplify the garment assembly and welding process.  However, the most compelling application of this tool will likely come when it is used to guide the early stages of the design process.</t>
  </si>
  <si>
    <t>Tex Tech Industries Inc.</t>
  </si>
  <si>
    <t>Development of Lightweight, Recyclable Low Cost, Nonwoven Cloth Duck Material</t>
  </si>
  <si>
    <t>A121-054-0961</t>
  </si>
  <si>
    <t>W911QY-12-P-0281</t>
  </si>
  <si>
    <t>April 20, 2012</t>
  </si>
  <si>
    <t>A12-054</t>
  </si>
  <si>
    <t>99989</t>
  </si>
  <si>
    <t>103962072</t>
  </si>
  <si>
    <t>145</t>
  </si>
  <si>
    <t>http://www.textechindustries.com</t>
  </si>
  <si>
    <t>105 North Main St</t>
  </si>
  <si>
    <t>PO Box 8</t>
  </si>
  <si>
    <t>ME</t>
  </si>
  <si>
    <t xml:space="preserve">John Stankewicz </t>
  </si>
  <si>
    <t>(207) 933-4404</t>
  </si>
  <si>
    <t>jStankewicz@textech.us</t>
  </si>
  <si>
    <t xml:space="preserve">David Erb </t>
  </si>
  <si>
    <t>Director of Research and Developmen</t>
  </si>
  <si>
    <t>erbdf@textech.us</t>
  </si>
  <si>
    <t>Nylon,Duck,Flame Retardant (FR),Polyurethane,denier,equipage,Nonwoven</t>
  </si>
  <si>
    <t>Nylon fabric is a polyamide that is lightweight, strong and durable. The fabric dries quickly when wet and provides comfort. Nylon is used in multiple applications ranging from apparel, home furnishings, industrial applications and geo-textiles. The cloth specified by this proposal is Mil-C- 43734&amp;quot;Cloth, Duck, Nylon&amp;quot;, Types 4 &amp;amp; 5 that utilizes 500 Denier Textured Nylon yarns with a polyurethane back coating.. Because of the nylon&amp;quot;s excellent strength properties including high tensile strength, good tear strength, excellent friction and abrasion resistance and ability to be water proofed make it a material that is used in many applications. However, the coated nylon fabric lacks any type of fire resistance (FR). When exposed to extreme heat and flames, fabric containing synthetic materials like nylon will melt and can fuse to the skin. This creates a centralized hot area against the skin and can lead to major burns.   Tex Tech Industries (Tex Tech) and the University of Maine at Orono (UMaine) have developed a potential solution to create a Nylon fabric substitute with similar or better strength properties that provides fire protection.</t>
  </si>
  <si>
    <t>Nanosyntex</t>
  </si>
  <si>
    <t>A121-054-1196</t>
  </si>
  <si>
    <t>W911QY-12-P-0278</t>
  </si>
  <si>
    <t>99649</t>
  </si>
  <si>
    <t>135958879</t>
  </si>
  <si>
    <t>www.nanosyntex.com</t>
  </si>
  <si>
    <t>11306 Timber Tech Road</t>
  </si>
  <si>
    <t>Suite B</t>
  </si>
  <si>
    <t xml:space="preserve">Gary Arinder </t>
  </si>
  <si>
    <t>(281) 516-2585</t>
  </si>
  <si>
    <t>garinder1025@gmail.com</t>
  </si>
  <si>
    <t xml:space="preserve">Vasanth Narayanan </t>
  </si>
  <si>
    <t>nanosyntex@yahoo.com</t>
  </si>
  <si>
    <t>Duck cloth,spunlaced,needle punched,Lightweight,nonwovens,mechanical properties,Flame resistance,water repellent</t>
  </si>
  <si>
    <t>The main objective of this Phase I SBIR project is to design and develop lightweight, low cost, engineered and multi-layered nonwoven composite fabrics made of nylon, para-armid and recycled fibers and their blends to potentially displace the current heavy and bulky nylon duck fabrics used by the military for armor vests and equipage items. The main approach would be to produce and test various needle punched and subsequently spunlaced nonwoven composite fabrics for physical and mechanical properties. The target basis weight of the fabric will be 4 to 5 oz/sq.yd. with a breaking strength of 325 lbs in the machine and 225 lbs in the cross direction. The tearing strength target will be in excess of 30 lbs in both directions. The nonwoven fabrics will be designed to have similar hand, thickness, abrasion resistance, and hydrostatic water resistance (WR) as that of nylon duck cloth material with consideration of limited flame-retardant (FR) without melt-dripping.  The nonwoven fabrics will be dyed, printed and treated with finishing chemicals to impart resistance to petroleum, oil and lubricant (POL) resistance. A replenishing silver ion based antimicrobial fiber will be added to the fiber blend to prevent the growth of mold and mildew on the fabric</t>
  </si>
  <si>
    <t>Capco Inc.</t>
  </si>
  <si>
    <t>Non-Toxic, Non-Incendiary Obscurant Smoke for Ammunition and Munitions</t>
  </si>
  <si>
    <t>A121-055-0058</t>
  </si>
  <si>
    <t>W15QKN-12-C-0088</t>
  </si>
  <si>
    <t>September 13, 2012</t>
  </si>
  <si>
    <t>A12-055</t>
  </si>
  <si>
    <t>99419</t>
  </si>
  <si>
    <t>056838428</t>
  </si>
  <si>
    <t>155</t>
  </si>
  <si>
    <t>CapcoInc.com</t>
  </si>
  <si>
    <t>1328 Winters Ave.</t>
  </si>
  <si>
    <t>Gr</t>
  </si>
  <si>
    <t xml:space="preserve">Eric Goertz </t>
  </si>
  <si>
    <t>VP Operations</t>
  </si>
  <si>
    <t>(970) 243-8750</t>
  </si>
  <si>
    <t>e_goertz@capcoinc.com</t>
  </si>
  <si>
    <t xml:space="preserve">Chris Williams </t>
  </si>
  <si>
    <t>Research Scientist</t>
  </si>
  <si>
    <t>c_williams@capcoinc.com</t>
  </si>
  <si>
    <t>ammunition,Reactive Synthesis,obscurant,visible,Infrared,smoke,Ammo</t>
  </si>
  <si>
    <t>The proposed research plan for the subject SBIR is to investigate in-situ, reactively synthesized obscurants which produce non-toxic, non-incendiary bi-products.</t>
  </si>
  <si>
    <t>General Sciences, Incorporated</t>
  </si>
  <si>
    <t>A121-055-0254</t>
  </si>
  <si>
    <t>W15QKN-12-C-0089</t>
  </si>
  <si>
    <t>July 17, 2012</t>
  </si>
  <si>
    <t>98008</t>
  </si>
  <si>
    <t>122998925</t>
  </si>
  <si>
    <t>General-Sciences.com</t>
  </si>
  <si>
    <t>205 Schoolhouse Road</t>
  </si>
  <si>
    <t>So</t>
  </si>
  <si>
    <t xml:space="preserve">Evelyn Downs </t>
  </si>
  <si>
    <t>Contracts Manager</t>
  </si>
  <si>
    <t>(215) 723-8588</t>
  </si>
  <si>
    <t>gsi@general-sciences.com</t>
  </si>
  <si>
    <t xml:space="preserve">Peter Zavitsanos </t>
  </si>
  <si>
    <t>Obscuration,visible,IR,mortars,smoke,low collateral damage,Thermo-chemical conversion</t>
  </si>
  <si>
    <t>The proposed program addresses the development of a safe to breathe smoke consisting of mainly TiO2 and KCl particulates with the option of including fog oil as well in a hybrid device configuration. The effort will address further smoke characterization as well as scale-up to a 5&amp;quot;(dia) by 30&amp;quot;long device as a proof of concept leading to fills for 81 mm and 120 mm mortar applications and eventual transition into Cannon Artillery applications with minimum expected collateral damage. The effort is based on further exploration and scale-up of unique thermo-chemical processes developed by General Sciences, Inc. (GSI) and tested at the Edgewood Army Facility (ECBC) where extremely high extinction coefficients were observed. Obscuration in the infrared (IR) region of the electromagnetic (EM) spectrum is also addressed with unique concepts to introduce highly oriented/high conductivity graphite based particulates into the device as well.</t>
  </si>
  <si>
    <t>Industrial Measurement Systems Inc.</t>
  </si>
  <si>
    <t>Innovative Solutions for Propellant Temperature Sensing for Future Munitions</t>
  </si>
  <si>
    <t>A121-056-0378</t>
  </si>
  <si>
    <t>W15QKN-12-C-0093</t>
  </si>
  <si>
    <t>A12-056</t>
  </si>
  <si>
    <t>99997</t>
  </si>
  <si>
    <t>927258277</t>
  </si>
  <si>
    <t>www.imsysinc.com</t>
  </si>
  <si>
    <t>2760 Beverly Dr.</t>
  </si>
  <si>
    <t>#4</t>
  </si>
  <si>
    <t>Au</t>
  </si>
  <si>
    <t xml:space="preserve">Donald E Yuhas </t>
  </si>
  <si>
    <t>(630) 236-5901</t>
  </si>
  <si>
    <t>dyuhas@imsysinc.com</t>
  </si>
  <si>
    <t>Propellant,ULTRASOUND,muzzle velocity,ammunition,internal temperature</t>
  </si>
  <si>
    <t>In this Phase I program, we develop and validate an acoustic concept that is capable of measuring interior temperatures in complex munitions propellants. The measurement technique is based on ultrasonic thermometry methods. Using sensors located on the exterior surface, the variation in propagation time is used to estimate the internal temperature. No modification of the component is required.  In laboratory studies we address the issues of echo identification, optimal operating frequency, coupling, calibration, and repeatability. A series of laboratory studies validate the concept and demonstrate the potential for implementation for real-time monitoring of internal temperature.  Successful demonstration of the concept and measurement methods in the Phase I program will provide the basis for full-scale prototype systems to be completed in Phase II</t>
  </si>
  <si>
    <t>Phase IV Engineering, Inc.</t>
  </si>
  <si>
    <t>A121-056-0867</t>
  </si>
  <si>
    <t>W15QKN-12-C-0092</t>
  </si>
  <si>
    <t>August 08, 2012</t>
  </si>
  <si>
    <t>99694</t>
  </si>
  <si>
    <t>837492917</t>
  </si>
  <si>
    <t>www.phaseivengr.com</t>
  </si>
  <si>
    <t>2820 Wilderness Place, #C</t>
  </si>
  <si>
    <t xml:space="preserve">Richard S Pollack </t>
  </si>
  <si>
    <t>(303) 415-0901</t>
  </si>
  <si>
    <t>rpollack@phaseivengr.com</t>
  </si>
  <si>
    <t xml:space="preserve">Clayton Smith </t>
  </si>
  <si>
    <t>csmith@phaseivengr.com</t>
  </si>
  <si>
    <t>RFID,RFID Sensor,RFID Temperature Sensor,Temperature Sensor,Propellant Temperature,Ordnance Temperature</t>
  </si>
  <si>
    <t>A novel passive RFID temperature sensor that is attached or embedded in large caliber ammunition to automatically provide actual propellant temperature to fire control computers in real time.</t>
  </si>
  <si>
    <t>TRITON SYSTEMS, INC.</t>
  </si>
  <si>
    <t>Robust Launchable Remote Tagline Anchoring System (1001-831)</t>
  </si>
  <si>
    <t>A121-057-0083</t>
  </si>
  <si>
    <t>W56HZV-13-C-0110</t>
  </si>
  <si>
    <t>December 18, 2012</t>
  </si>
  <si>
    <t>A12-057</t>
  </si>
  <si>
    <t>97523</t>
  </si>
  <si>
    <t>796010411</t>
  </si>
  <si>
    <t>48</t>
  </si>
  <si>
    <t>www.tritonsys.com</t>
  </si>
  <si>
    <t>200 TURNPIKE ROAD</t>
  </si>
  <si>
    <t>CH</t>
  </si>
  <si>
    <t xml:space="preserve">Bonnie Hunter </t>
  </si>
  <si>
    <t>(978) 250-4200</t>
  </si>
  <si>
    <t>contracts@tritonsystems.com</t>
  </si>
  <si>
    <t xml:space="preserve">Tyson Lawrence </t>
  </si>
  <si>
    <t>tlawrence@tritonsystems.com</t>
  </si>
  <si>
    <t>Bridge,anchor,Remote,tagline,Gap,river</t>
  </si>
  <si>
    <t>In response to Army SBIR Topic A12-057 entitled Launch-able Tagline and Remote Anchor System, Triton Systems, Inc.  proposes to develop an anchor system that when launched across a river or upstream can proof-load an anchor with a tagline running back to the launch site.  Semi-permanent tactical bridging operations often require anchor points to be established to maintain a bridge position.  These anchors are typically manually installed by soldiers.  This manual installation is time consuming and puts the soldier in harms way, exposing them to enemy fire.  Furthermore, in some scenarios it may be difficult or impossible for the soldier to reach a remote anchoring location across a gap.  The proposed innovative anchoring system can be launched from a safe location and will remotely set a proof-loaded anchor in the water up-river or on the far side of a gap.</t>
  </si>
  <si>
    <t>Tethers Unlimited, Inc.</t>
  </si>
  <si>
    <t>Launch-able Tagline and Remote Anchor System</t>
  </si>
  <si>
    <t>A121-057-1144</t>
  </si>
  <si>
    <t>W56HZV-12-C-0212</t>
  </si>
  <si>
    <t>877425330</t>
  </si>
  <si>
    <t>www.tethers.com</t>
  </si>
  <si>
    <t>11711 N. Creek Pkwy S., Suite D113</t>
  </si>
  <si>
    <t>Bothell</t>
  </si>
  <si>
    <t>WA</t>
  </si>
  <si>
    <t>98011</t>
  </si>
  <si>
    <t xml:space="preserve">Robert Hoyt </t>
  </si>
  <si>
    <t>CEO&amp;Chief Scientist</t>
  </si>
  <si>
    <t>(425) 486-0100</t>
  </si>
  <si>
    <t>hoyt@tethers.com</t>
  </si>
  <si>
    <t xml:space="preserve">Jeffrey Slostad </t>
  </si>
  <si>
    <t>Chief Engineer</t>
  </si>
  <si>
    <t>slostad@tethers.com</t>
  </si>
  <si>
    <t>launchable,anchor,self-righting</t>
  </si>
  <si>
    <t>Tethers Unlimited, Inc. proposes to develop the Remote Anchoring Module (RAM), a launch-able anchoring system that can be used to quickly set and test an anchor point at a remote location without the need for an on-site operator.  The RAM system deploys a high-strength cable between itself and the operator during launch.  After landing, it uses a simple self-righting mechanism to orient a hybrid drill/auger mechanism capable of securing the module to a wide variety of surfaces.  It is designed for low cost production suitable for expendable use.</t>
  </si>
  <si>
    <t>D-2 Incorporated</t>
  </si>
  <si>
    <t>Fatty Acid Methyl Ester (FAME) Portable Detection Device for Fuel Contamination (JP-8, Jet, and Diesel)</t>
  </si>
  <si>
    <t>A121-058-0033</t>
  </si>
  <si>
    <t>W56HZV-12-C-0213</t>
  </si>
  <si>
    <t>July 16, 2012</t>
  </si>
  <si>
    <t>A12-058</t>
  </si>
  <si>
    <t>99201</t>
  </si>
  <si>
    <t>181585980</t>
  </si>
  <si>
    <t>www.d-2inc.com</t>
  </si>
  <si>
    <t>19 Commerce Park Road</t>
  </si>
  <si>
    <t>Po</t>
  </si>
  <si>
    <t xml:space="preserve">Alan Fougere </t>
  </si>
  <si>
    <t>(508) 329-2046</t>
  </si>
  <si>
    <t>afougere@d-2inc.com</t>
  </si>
  <si>
    <t>afougere@D-2inc.com</t>
  </si>
  <si>
    <t>Fatty Acid Methyl Ester,( FAME),FAME Detection,Jet,diesel,Wide Dynamic Range,Portable,rapid</t>
  </si>
  <si>
    <t>Alternative fuels have become a focal point for DoD programs.  With the recent mandates to use alternative fuels, refineries have been forced to blend biofuels (including FAME biodiesel) into conventional fuels; which are then introduced into the existing distribution infrastructure.   FAME contamination into jet fuels has become a problem as pipeline trail back has already been confirmed.  Currently there are 3 published (accepted) methods for the detection of FAME in Jet. These are IP585 a GC-MS method, IP590 a HPLC-ELSD method, and, IP583 a FTIR method.  Two of these methods, IP585, and IP590 use high end, complex chromatography solutions, which are not then suitable for mobile laboratory use.  The IP583 FTIR method is simpler, self-contained, and detects all FAME&amp;quot;s in the C8 to C22 range. We propose to adapt the proven IP-583 method to achieve the Army&amp;quot;s goals of a system with the ability to automatically detect fuel type, provide a FAME detection dynamic range 100 PPM to 7%, while meeting the objective of an instrument suitable for use in the Army&amp;quot;s Mobile Fuel Laboratory. The IP583 method is subject to patents; D-2 Incorporated has reached agreement to license from the technology holder Seta Analytics, Chertsey, Surrey, United Kingdom, (Seta).</t>
  </si>
  <si>
    <t>AlphaSense, Inc.</t>
  </si>
  <si>
    <t>A Handheld, Low Cost, and High Throughput Sensor for Fatty Acid Methyl Ester Detection and Quantifications in Military Fuels</t>
  </si>
  <si>
    <t>A121-058-0717</t>
  </si>
  <si>
    <t>W56HZV-12-C-0214</t>
  </si>
  <si>
    <t>June 21, 2012</t>
  </si>
  <si>
    <t>99960</t>
  </si>
  <si>
    <t>808480086</t>
  </si>
  <si>
    <t>www.alphasense.net</t>
  </si>
  <si>
    <t>470 Century Blvd.</t>
  </si>
  <si>
    <t>Wi</t>
  </si>
  <si>
    <t>DE</t>
  </si>
  <si>
    <t xml:space="preserve">Xin Zhang </t>
  </si>
  <si>
    <t>Director of Contracts&amp;Proposals</t>
  </si>
  <si>
    <t>(302) 468-0548</t>
  </si>
  <si>
    <t>xin@alphasense.net</t>
  </si>
  <si>
    <t xml:space="preserve">Pengcheng Lv </t>
  </si>
  <si>
    <t>(302) 468-0980</t>
  </si>
  <si>
    <t>pengcheng@alphasense.net</t>
  </si>
  <si>
    <t>Fatty Acid Methyl Ester,BIODIESEL,Jet Fuel,fuel analysis,Sensor,molecularly imprinted polymer</t>
  </si>
  <si>
    <t>Although biodiesels have been increasingly used in automobiles, trains, commercial aircrafts and heating systems, they are not currently used in the military aircrafts and land vehicles because they typically do not meet the JP-8 performance criteria as specified by MIL-PRF-83133E. Unintentional contaminations by the biodiesels into the jet fuels can introduce adverse effects, including engine operability problems and potential engine flame out. Typical biodiesel is the product of methanol transesterification of plant oil triglycerides, and as such, contains a mixture of many fatty acid methyl esters (FAME). Therefore, in order to detect the contamination by the biodiesels, it is important to monitor the FAME content in the JP-8 fuel. In this proposal, Alphasense Inc. and the University of Tennessee Space Institute detail the development of a handheld, low cost and high throughput sensor for FAMEs detections and quantifications in JP-8 fuel. The proposed sensor will have the following merits: a) Simple, compact, and low cost, b) High sensitivity and selectivity, c) Large measurement dynamic range, d) Long- lasting serviceability, e) Automatic data acquisition and interpretation, and f) Reusable.</t>
  </si>
  <si>
    <t>Engineering and Scientific Innovations, Inc.</t>
  </si>
  <si>
    <t>Occupant Sensor Suite for Blast Events</t>
  </si>
  <si>
    <t>A121-059-0290</t>
  </si>
  <si>
    <t>W56HZV-12-C-0215</t>
  </si>
  <si>
    <t>August 14, 2012</t>
  </si>
  <si>
    <t>A12-059</t>
  </si>
  <si>
    <t>99046</t>
  </si>
  <si>
    <t>801412057</t>
  </si>
  <si>
    <t>www.esi-solutionsinc.com</t>
  </si>
  <si>
    <t>6740 Kelseys Oak Ct</t>
  </si>
  <si>
    <t>Ci</t>
  </si>
  <si>
    <t>OH</t>
  </si>
  <si>
    <t xml:space="preserve">Michael Disimile </t>
  </si>
  <si>
    <t>Director Business Development</t>
  </si>
  <si>
    <t>(513) 605-3700</t>
  </si>
  <si>
    <t>mdisimile@esi-solutionsinc.com</t>
  </si>
  <si>
    <t xml:space="preserve">David McGinnis </t>
  </si>
  <si>
    <t>Research Engineer</t>
  </si>
  <si>
    <t>dmcginnis@esi-solutionsinc.com</t>
  </si>
  <si>
    <t>underbody blast,vehicle underbody acceleration mitigation,IED,Improvised Explosive Device,mine blast</t>
  </si>
  <si>
    <t>Currently there is a lack of battlefield blast data that can be specifically used to correlate a warfighter injury to a blast occurrence. Therefore it is difficult at best to design and develop occupant protection systems. Although live fire testing at various test centers takes place, there is still some question regarding the accuracy of the scenario simulation and the conditions experienced by occupants within these environments. As a result, there is a need to develop a sensor package that can be utilized to monitor conditions experienced by the occupants within a ground vehicle undergoing a blast event. The aim of the Phase I effort is to develop an occupant sensor suite for blast events based on the utilization of an accurate response model. The computational simulation will use integrated models of a vehicle; seat, occupant, and blast event in simulations run on a multi-physics platform.  By using this model in simulation of anticipated blast events, a mathematical correlation can be developed between sensor locations and the necessary sensed parameters, thus providing a scientific and objective basis for the design of the sensor system.</t>
  </si>
  <si>
    <t>Intelligent Stand-off Psycho-Physiological Indicator</t>
  </si>
  <si>
    <t>A121-060-0262</t>
  </si>
  <si>
    <t>W911QX-12-C-0135</t>
  </si>
  <si>
    <t>August 30, 2012</t>
  </si>
  <si>
    <t>A12-060</t>
  </si>
  <si>
    <t>99983</t>
  </si>
  <si>
    <t>Covert,noncontact,Deception detection,psycho-physiological indicator,behavioral traits,sensor fusion,electrodermal activity,thermal imaging</t>
  </si>
  <si>
    <t>To address the Army&amp;quot;s need for human deception detection, Physical Optics Corporation (POC) proposes to develop an Intelligent Stand-off Psycho-Physiological Indicator (I-SPY) system. The I-SPY multi-sensor system synergistically integrates the sensing of human physiological characteristics with human behavioral traits as unique signatures of stress in individuals with intent to deceive. The key innovation in I-SPY is its novel system design, which is a covert, noncontact, nonintrusive detection of deception. The novel fusion of multiple sensing methodologies significantly reduces the false alarm rate (FAR) and improves the detection probability to 95%. The compact and portable (8 in. x 6-in. x 6-in.; ~10 lb) I-SPY system incorporates commercial off-the-shelf components to reduce failure risk and significantly reduce cost. The covert system operates at a 2-m stand-off distance from the suspect, acquires data unobtrusively and sends it to local computer or PDA via Wi-Fi. In Phase I, POC will conduct a feasibility study to ascertain all possible human signatures that indicate stress, conduct modeling and simulation of the sensing methods, develop detection and estimation algorithms, and build a proof-of-concept prototype. In Phase II, POC will develop a field-worthy TRL 4-5 prototype that will be validated against standards set by National Center for Credibility Assessment.</t>
  </si>
  <si>
    <t>EOIR Technologies, Inc.</t>
  </si>
  <si>
    <t>Standoff Counter Human Deception Detection Device</t>
  </si>
  <si>
    <t>A121-060-1058</t>
  </si>
  <si>
    <t>W911QX-12-C-0109</t>
  </si>
  <si>
    <t>99759</t>
  </si>
  <si>
    <t>063455190</t>
  </si>
  <si>
    <t>300</t>
  </si>
  <si>
    <t>www.eoir.com</t>
  </si>
  <si>
    <t>P.O.Box 1240</t>
  </si>
  <si>
    <t>Sp</t>
  </si>
  <si>
    <t xml:space="preserve">Diane Moulton </t>
  </si>
  <si>
    <t>VP Operations and Compliance</t>
  </si>
  <si>
    <t>(540) 834-4856</t>
  </si>
  <si>
    <t>dmoulton@eoir.com</t>
  </si>
  <si>
    <t xml:space="preserve">George He </t>
  </si>
  <si>
    <t>(540) 710-1591</t>
  </si>
  <si>
    <t>ghe@eoir.com</t>
  </si>
  <si>
    <t>Stand-off,Deception detection,Credibility Assessment,psychophysiological,RED-FLAG,real-time,handheld,tactical screening</t>
  </si>
  <si>
    <t>EOIR Technologies proposes to develop the Standoff Counter Human Deception Detection Device  FLIR As Guide (SCHD3-FLAG) as an innovative non-contact thermal imaging technology. This stand-off collection system will measure the psychophysiological signature of subjects undergoing questioning via pore activity in real-time. The SCHD3-FLAG standoff system will measure human psychophysiological stress and emotional signatures with fidelity comparable to the galvanic skin response (GSR) of contact sensors.  The SCHD3-FLAG will build on the foundational work performed by EOIR Technologies in collaboration with the Army&amp;quot;s Night Vision and Electronic Sensors Directorate (NVESD), called the Remote Electrodermal Detection-FLIR As Guide (RED-FLAG) System.     EOIR Technologies will leverage the research and development of the current NVESD RED-FLAG System to develop a handheld, ruggedized system capable of assisting the HUMINT collector to accurately determine truthfulness/creditability of subjects undergoing questioning, either overtly or covertly. This system will aid in the assessment of psychophysiological characteristics at standoff distances.  In addition to pore reactions, the SCHD3-FLAG will use a multimodal approach by incorporating other modalities, such as breathing rate and micro-facial expressions, which can also be analyzed to increase the accuracy of the system.</t>
  </si>
  <si>
    <t>Yotta Navigation Corporation</t>
  </si>
  <si>
    <t>Secure GPS Sensor Platform (GPS-SP) for Handheld CE</t>
  </si>
  <si>
    <t>A121-061-0219</t>
  </si>
  <si>
    <t>W15P7T-12-C-C706</t>
  </si>
  <si>
    <t>September 28, 2012</t>
  </si>
  <si>
    <t>A12-061</t>
  </si>
  <si>
    <t>99051</t>
  </si>
  <si>
    <t>808453588</t>
  </si>
  <si>
    <t>8</t>
  </si>
  <si>
    <t>http://www.yottanav.com</t>
  </si>
  <si>
    <t>3365 Mauricia Avenue</t>
  </si>
  <si>
    <t>Santa Clara</t>
  </si>
  <si>
    <t xml:space="preserve">Helen Tao </t>
  </si>
  <si>
    <t>Operations Director</t>
  </si>
  <si>
    <t>(408) 621-3167</t>
  </si>
  <si>
    <t>helen.tao@yottanav.com</t>
  </si>
  <si>
    <t xml:space="preserve">William Deninger </t>
  </si>
  <si>
    <t>(408) 242-7026</t>
  </si>
  <si>
    <t>william.deninger@yottanav.com</t>
  </si>
  <si>
    <t>Global Positioning System (GPS),Selective-Availability Anti-Spoofing Module (SAASM),Open Architecure,smartphone,Android,Sensor Platform,Positioning Navigation and Timing (PNT)</t>
  </si>
  <si>
    <t>Yotta Navigation will develop and build a simple, rugged, reliable, compact and cost-effective military GPS sensor platform (GPS-SP).  The GPS-SP will be a self-contained military Positioning, Navigation, and Timing (PNT) module.  It will securely communicate with the Android operating system platform, which is planned for use in the new US Army Handheld Computing Environment (Handheld CE). This will decouple the GPS receiver from the handset, allowing each technology to evolve separately, while still ensuring standards-based data-centric interoperability between them.  The result will be a more open-architecture approach, enabling flexibility, innovation, and cost-savings over the current DAGR-centric military GPS paradigm.  In addition, the GPS-SP will be versatile enough to allow secure connections to other sensors, and will have a natural migration path to future MGUE M-Code receivers.  Because of our previous experience integrating SAASM PPS P(Y) GPS receivers -- along with prior work on Android and other embedded/real-time operating systems -- we are confident that we can accomplish this ambitious challenge.  The Yotta Navigation team assembled for this SBIR includes hardware, software, security, and networking industry veterans.  The project will be led by a prior service US Army officer with years of tactical field experience both as an enlisted soldier and officer.</t>
  </si>
  <si>
    <t>Mayflower Communications Company, Inc.</t>
  </si>
  <si>
    <t>Smartphone with SAASM GPS Receiver (SmartSAASM)</t>
  </si>
  <si>
    <t>A121-061-0234</t>
  </si>
  <si>
    <t>W15P7T-12-C-C852</t>
  </si>
  <si>
    <t>August 17, 2012</t>
  </si>
  <si>
    <t>99585</t>
  </si>
  <si>
    <t>153869896</t>
  </si>
  <si>
    <t>30</t>
  </si>
  <si>
    <t>www.mayflowercom.com</t>
  </si>
  <si>
    <t>20 Burlington Mall Road</t>
  </si>
  <si>
    <t>Bu</t>
  </si>
  <si>
    <t xml:space="preserve">Bruce C Warwick, CPA </t>
  </si>
  <si>
    <t>Controller&amp;Director of Finance</t>
  </si>
  <si>
    <t>(781) 359-9500</t>
  </si>
  <si>
    <t>warwick@mayflowercom.com</t>
  </si>
  <si>
    <t xml:space="preserve">Nareshbabu Jarmale </t>
  </si>
  <si>
    <t>Director, Software and Systems</t>
  </si>
  <si>
    <t>babu@mayflowercom.com</t>
  </si>
  <si>
    <t>NavAssure,SAASM Receiver,smartphone,Military App,Handheld GPS</t>
  </si>
  <si>
    <t>This proposal is fully responsive to the Army PEO IEWS SBIR solicitation&amp;quot;s objective to develop and demonstrate advanced connectivity and control technologies to provide a miniature Selective-Availability Anti-Spoofing (SAASM) based Global Positioning System (GPS) capability to a Handheld device (commercial Smartphone) as an expandable module.  Mayflower proposes to develop and demonstrate an innovative system architecture to provide SAASM GPS receiver-based secure navigation capability to a commercial-off-the-shelf (COTS) smartphone by leveraging its state-of-the-art micro-SAASM GPS receiver technology in a very small SWaP-C (size, weight and power, and cost) package for use in Soldier Handheld device applications.   The proposed system encompasses two modules.  The first module - a hardware module - referred to as SmartSAASM consists of a SAASM GPS receiver, batteries and a communication interface packaged in a small body-wearable form factor.  The second module  a software module - is an App along with few other software submodules running on a smartphone facilitates user interaction with the SmartSAASM module.</t>
  </si>
  <si>
    <t>Radiance Technologies Inc.</t>
  </si>
  <si>
    <t>Innovative Rugged High Power RF Sources for Compact RF Warheads</t>
  </si>
  <si>
    <t>A121-062-0807</t>
  </si>
  <si>
    <t>W9113M-12-C-0047</t>
  </si>
  <si>
    <t>August 16, 2012</t>
  </si>
  <si>
    <t>A12-062</t>
  </si>
  <si>
    <t>99533</t>
  </si>
  <si>
    <t>031994218</t>
  </si>
  <si>
    <t>429</t>
  </si>
  <si>
    <t>www.radiancetech.com</t>
  </si>
  <si>
    <t>350 Wynn Drive</t>
  </si>
  <si>
    <t>Hu</t>
  </si>
  <si>
    <t>AL</t>
  </si>
  <si>
    <t xml:space="preserve">Jeff Pearson </t>
  </si>
  <si>
    <t>Contract Administrator</t>
  </si>
  <si>
    <t>(256) 489-8543</t>
  </si>
  <si>
    <t>jpearson@radiancetech.com</t>
  </si>
  <si>
    <t xml:space="preserve">Zac Shotts </t>
  </si>
  <si>
    <t>(334) 887-0806</t>
  </si>
  <si>
    <t>zshotts@radiancetech.com</t>
  </si>
  <si>
    <t>Frozen wave generator,light activated switches,spark switches</t>
  </si>
  <si>
    <t>This work describes an innovative approach to the development of a&amp;quot;frozen wave RF source&amp;quot;with only one active component  an ultrafast spark switch. This technique represents a major improvement over existing state of the art by eliminating the need for multiple light activated custom solid state switches and the associated laser trigger generator. The key item, an ultra-fast spark switch must be designed to have the same wave impedance as the transmission line segments that constitute the frozen wave ensemble. Switches with the appropriate turn on characteristics have been demonstrated where switch compactness and wave impedance were not factors. The ability to impedance match in compact frozen wave geometry will be a major focus of the project. Using a  frozen wave generator as the RF converter, in this single switch geometry, allows most of the space in a warhead application to be devoted to energy source for radiation and antenna system rather than for a massive laser and optical power train necessary for precision triggering of the solid state switch elements. A systems analysis and study is proposed that will determine packaging constraints and techniques to survive high stresses of launch for warhead applications.</t>
  </si>
  <si>
    <t>Scientific Applications &amp; Research Assoc., Inc.</t>
  </si>
  <si>
    <t>Compact and Rugged L-Band HPM-Source for Missile Payload</t>
  </si>
  <si>
    <t>A121-062-0898</t>
  </si>
  <si>
    <t>W9113M-12-C-0045</t>
  </si>
  <si>
    <t>99830</t>
  </si>
  <si>
    <t>614108918</t>
  </si>
  <si>
    <t>www.sara.com</t>
  </si>
  <si>
    <t>6300 Gateway Dr.</t>
  </si>
  <si>
    <t>Cy</t>
  </si>
  <si>
    <t xml:space="preserve">Parviz Parhami </t>
  </si>
  <si>
    <t>(714) 224-4410</t>
  </si>
  <si>
    <t>pparhami@sara.com</t>
  </si>
  <si>
    <t xml:space="preserve">Marvin Niimura </t>
  </si>
  <si>
    <t>High Power RF Source;  HPM;  RF Warheads;  L-Band Microwave;  EMP;  Vircator;  Pulsed Power;  Compact Power Supply</t>
  </si>
  <si>
    <t>We have proposed the development of a new Rugged High-Power Microwave (RHPM) system that can fit in a missile payload bay while meeting the desired RF power output and center frequency requirements. The proposed RHPM is based on a new design that integrates a Vircator RF oscillator with a compact power supply within the pre-determined weight and space specifications. The design builds upon our earlier-developed pulsed-power and high-power microwave (HPM) technologies. Significant innovations in the proposed RHPM design include: the vircator electrode configuration and materials that make high RF-power extraction possible at the specified RF frequency; devices to make the vircator RF source frequency tunable and vacuum free; use of low-power IGBTs rather than power-MOSFET or high-power IGBTs; and the use of a new pulse power scheme, other than Marx generator, that makes the system free from isolation gas or liquids. In Phase I, we will demonstrate the feasibility of the compact module and, in Phase II, we will develop a full scale prototype that meets all Army requirements.</t>
  </si>
  <si>
    <t>Pratt &amp; Miller Engineering &amp; Fabrication, Inc.</t>
  </si>
  <si>
    <t>Autonomous Trackless Vehicle Target</t>
  </si>
  <si>
    <t>A121-063-0187</t>
  </si>
  <si>
    <t>W900KK-12-C-0038</t>
  </si>
  <si>
    <t>December 25, 2012</t>
  </si>
  <si>
    <t>A12-063</t>
  </si>
  <si>
    <t>149872</t>
  </si>
  <si>
    <t>618628762</t>
  </si>
  <si>
    <t>200</t>
  </si>
  <si>
    <t>http://www.prattmiller.com/</t>
  </si>
  <si>
    <t>29600 Wm K Smith Dr</t>
  </si>
  <si>
    <t>MI</t>
  </si>
  <si>
    <t xml:space="preserve">Sara Blackmer </t>
  </si>
  <si>
    <t>Director, Government Markets</t>
  </si>
  <si>
    <t>(248) 446-9800</t>
  </si>
  <si>
    <t>sblackmer@prattmiller.com</t>
  </si>
  <si>
    <t xml:space="preserve">Mark Salamango </t>
  </si>
  <si>
    <t>Robotics Program Manager</t>
  </si>
  <si>
    <t>msalamango@prattmiller.com</t>
  </si>
  <si>
    <t>live fire,targets,autonomous control,Teleoperation,Training,CONTROL,Autonomy</t>
  </si>
  <si>
    <t>At the heart of the US armed services&amp;quot;effectiveness is their extensive background training.  US soldiers, airmen, and others are put through exhaustive training, and their warfighting effectiveness is directly related to the quality of the training received.  Part of this training includes live fire training exercises using&amp;quot;drone&amp;quot;targets to expose trainees to more realistic situations.  Such targets have been in use for many years, using configurations that are reasonably limited.  In particular, some targets operate with&amp;quot;towed&amp;quot;configurations or on static rail lines.  These existing rail-based targets are inadequate; it is difficult to emulate behaviors of real-world targets with them, and, perhaps even more problematically, they inherently beget predictability.      Fortunately, current generation unmanned ground vehicle (UGV) technology provides a potential solution.  In this project, we propose to create AVeTar: a Modular, Unmanned, Trackless Target System with Behavioral Capabilities. AVeTar will be highly-configurable, unmanned vehicles with sophisticated command and control capabilities and the ability to execute behaviors that emulate real-world encounters.  It will be engineered to enable trainers to create and deploy scenario-based content quickly and easily, and integrate within existing and future training programs.  When fully realized, this technology will enable substantially more robust, useful live-fire training exercises.</t>
  </si>
  <si>
    <t>Robotic Research LLC</t>
  </si>
  <si>
    <t>TARGET Trackless Adversarial Robots for Ground Engagement Training</t>
  </si>
  <si>
    <t>A121-063-0338</t>
  </si>
  <si>
    <t>W900KK-12-C-0039</t>
  </si>
  <si>
    <t>99713</t>
  </si>
  <si>
    <t>121257443</t>
  </si>
  <si>
    <t>19</t>
  </si>
  <si>
    <t>www.RoboticResearch.com</t>
  </si>
  <si>
    <t>555 Quince Orchard Road</t>
  </si>
  <si>
    <t>Ga</t>
  </si>
  <si>
    <t xml:space="preserve">Alberto Lacaze </t>
  </si>
  <si>
    <t>(240) 631-0008</t>
  </si>
  <si>
    <t>lacaze@roboticresearch.com</t>
  </si>
  <si>
    <t>murphy@roboticresearch.com</t>
  </si>
  <si>
    <t>Autonomous targets,Trackless moving targets,Live Fire Training,Adaptive behavior targets</t>
  </si>
  <si>
    <t>Robotic Research, LLC, proposes to address the above shortfalls in the live training environment by developing Trackless Adversarial Robots for Ground Engagement Training (TARGET), an autonomous multi-vehicle system that is capable of intelligent, coordinated behavior across varying terrain types and operational settings. TARGET will build upon Robotic Research&amp;quot;s proven autonomy and coordination architecture, adding support for cooperative high-level mission execution and realistic individual and group behaviors. TARGET will incorporate hit detection and damage assessment technology to provide for accurate scoring of the soldiers&amp;quot;performance.</t>
  </si>
  <si>
    <t>Multi-Pulse Single Shot Explosive Power Supplies</t>
  </si>
  <si>
    <t>A121-064-0610</t>
  </si>
  <si>
    <t>W9113M-12-C-0044</t>
  </si>
  <si>
    <t>A12-064</t>
  </si>
  <si>
    <t>99534</t>
  </si>
  <si>
    <t xml:space="preserve">Zack Roberts </t>
  </si>
  <si>
    <t>zroberts@radiancetech.com</t>
  </si>
  <si>
    <t>Ferroelectric Generator,explosive pulsed power,high voltage,HIGH CURRENT,Multiple Pulsed Systems</t>
  </si>
  <si>
    <t>The objective of this effort is to explore methods for generating multiple high-power electrical pulses using a single-shot, explosive-driven power supply. The development of new types of warheads and munitions requires the development of new types of power supplies due both to volume constraints imposed by currently available platforms and the requirement for multiple electrical pulses to produce desired effects. These power supplies either convert the chemical energy stored in explosives into electrical energy or use shock waves generated by explosives to release energy stored in materials, such as ferroelectrics or ferromagnetic. In general, there are three reasons to use explosive power: 1) feasibility studies where only a limited number of shots are needed, 2) situations wherein large amounts of energy and/or power are needed, and 3) portability for remote testing. Since these generators use explosives, they are inherently single-shot devices, suggesting that they typically generate only a single electrical pulse. However, it has recently been demonstrated that explosive-driven ferroelectric and flux compression generators are capable of generating multiple electrical pulses.  The ideal system would generate 8-10 electrical pulses with amplitudes of kilo amps and/or tens of kilovolts while minimizing the mass and size of the overall pulsed power system.The objective of this effort is to explore methods for generating multiple high-power electrical pulses using a single-shot, explosive-driven power supply. The development of new types of warheads and munitions requires the development of new types of power supplies due both to volume constraints imposed by currently available platforms and the requirement for multiple electrical pulses to produce desired effects. These power supplies either convert the chemical energy stored in explosives into electrical energy or use shock waves generated by explosives to release energy stored in materials, such as ferroelectrics or ferromagnetic. In general, there are three reasons to use explosive power: 1) feasibility studies where only a limited number of shots are needed, 2) situations wherein large amounts of energy and/or power are needed, and 3) portability for remote testing. Since these generators use explosives, they are inherently single-shot devices, suggesting that they typically generate only a single electrical pulse. However, it has recently been demonstrated that explosive-driven ferroelectric and flux compression generators are capable of generating multiple electrical pulses.  The ideal system would generate 8-10 electrical pulses with amplitudes of kilo amps and/or tens of kilovolts while minimizing the mass and size of the overall pulsed power system.</t>
  </si>
  <si>
    <t>Loki, Incorporated</t>
  </si>
  <si>
    <t>A121-064-1226</t>
  </si>
  <si>
    <t>W9113M-12-C-0043</t>
  </si>
  <si>
    <t>070329987</t>
  </si>
  <si>
    <t>www.lokiconsult.com</t>
  </si>
  <si>
    <t>12596 Whipporwill Rd</t>
  </si>
  <si>
    <t>Rolla</t>
  </si>
  <si>
    <t>MO</t>
  </si>
  <si>
    <t xml:space="preserve">Jason Baird </t>
  </si>
  <si>
    <t>(573) 341-6648</t>
  </si>
  <si>
    <t>jbaird@lokiconsult.com</t>
  </si>
  <si>
    <t xml:space="preserve">Sergey Shkuratov </t>
  </si>
  <si>
    <t>(806) 742-4779</t>
  </si>
  <si>
    <t>shkuratov@lokiconsult.com</t>
  </si>
  <si>
    <t>explosive pulsed power</t>
  </si>
  <si>
    <t>The objective of the proposed research and development work is to create new types of compact, autonomous multi-pulse single-shot explosive-driven power supplies that are capable of producing a series of high voltage and/or high current pulses. These generators can be used in new kinds of warheads and munitions. To provide the best Phase I results we plan to leverage our current work with ferroelectric generators (FEGs) and Tesla transformers, and our recent work with Flux Compression Generators (FCGs)to provide at least one system design capable of producing multiple high energy pulses in reasonably small form factors.</t>
  </si>
  <si>
    <t>MZA Associates Corporation</t>
  </si>
  <si>
    <t>Situational Awareness for Multi-Mission HEL Systems</t>
  </si>
  <si>
    <t>A121-065-0475</t>
  </si>
  <si>
    <t>W9113M-12-C-0046</t>
  </si>
  <si>
    <t>September 07, 2012</t>
  </si>
  <si>
    <t>A12-065</t>
  </si>
  <si>
    <t>99882</t>
  </si>
  <si>
    <t>794350025</t>
  </si>
  <si>
    <t>http://mza.com</t>
  </si>
  <si>
    <t>2021 Girard Blvd. SE</t>
  </si>
  <si>
    <t>Suite 150</t>
  </si>
  <si>
    <t>NM</t>
  </si>
  <si>
    <t xml:space="preserve">Robert W Praus, II </t>
  </si>
  <si>
    <t>(505) 245-9970</t>
  </si>
  <si>
    <t>Robert.Praus@mza.com</t>
  </si>
  <si>
    <t xml:space="preserve">Madison Cole </t>
  </si>
  <si>
    <t>Madsion.Cole@mza.com</t>
  </si>
  <si>
    <t>Fire Control,High Energy Laser,HEL,High Energy Laser Weapon System,Situational awareness</t>
  </si>
  <si>
    <t>High Energy Laser Weapons Systems (HELWS) have reached a sufficient level of maturity such that significant consideration of their integration into the existing force structure and command and control requirements must be accomplished before HELWS can be deployed to the battlefield.  Toward this end, the proposed effort calls for the development of&amp;quot;...a novel concept for mapping out and maintaining keep out zones (no fire zones) for a scalable effects high power laser system that is capable of conducting a variety of missions&amp;quot;and to&amp;quot;...keep no fire zones as small as possible,&amp;quot;in order maximize the effectiveness of HELWS in the battlefield.  We propose to develop a situational awareness computational system that uses sophisticated algorithms for calcuation of the irradiance of objects in the battlefield, integrates with existing command and control networks, and integrates with existing HELWS fire control architectures.</t>
  </si>
  <si>
    <t>Tau Technologies LLC</t>
  </si>
  <si>
    <t>Novel Concept for Mapping Out No Fire Zones for a Scalable Effects High Power Laser System with a Multi-Mission Capability</t>
  </si>
  <si>
    <t>A121-065-0489</t>
  </si>
  <si>
    <t>W9113M-12-C-0068</t>
  </si>
  <si>
    <t>September 24, 2012</t>
  </si>
  <si>
    <t>99467</t>
  </si>
  <si>
    <t>176086952</t>
  </si>
  <si>
    <t>www.tautechnologies.com</t>
  </si>
  <si>
    <t>PO Box 9334</t>
  </si>
  <si>
    <t xml:space="preserve">JJ Kelly </t>
  </si>
  <si>
    <t>Business Manager</t>
  </si>
  <si>
    <t>(505) 244-1222</t>
  </si>
  <si>
    <t>jj.kelly@tautechnologies.com</t>
  </si>
  <si>
    <t xml:space="preserve">Robert Ritter </t>
  </si>
  <si>
    <t>Senior Analyst</t>
  </si>
  <si>
    <t>robin.ritter@tautechnologies.com</t>
  </si>
  <si>
    <t>No-Fire Zone,Predictive Avoidance,Hazard,safety,Damage,Laser,HEL</t>
  </si>
  <si>
    <t>The scope of this effort is to design, build a prototype of, and characterize the performance of, the GPU-based Real-time Integrated Deconfliction (GRID) system.  The baseline Phase I includes the design of the overall system and the constituent algorithms required to calculate no-fire zones in real-time.  The Phase I Option task is to implement a demonstrator prototype on GPU hardware in a stand-alone PC, and characterize the speed and accuracy of the no-fire zone calculations.</t>
  </si>
  <si>
    <t>Pulse Power and Energy Sources for High Power Microwave and High Power Laser</t>
  </si>
  <si>
    <t>A121-066-0903</t>
  </si>
  <si>
    <t>W9113M-12-C-0049</t>
  </si>
  <si>
    <t>August 15, 2012</t>
  </si>
  <si>
    <t>A12-066</t>
  </si>
  <si>
    <t>99962</t>
  </si>
  <si>
    <t>Compact pulsed power,Energy Storage,spark switches</t>
  </si>
  <si>
    <t>This work describes an innovative approach to developing  a pulsed electrical system that can function over a wide range of environmental conditions.  Techniques are developed for system scaling over a wide range of sizes.  The power systems are self-contained, with long shelf life and designed to function over a wide range of peak and average power levels.  Output voltages of 100-1000 kV are achievable with pulse repetition rates greater than 100 Hz. A literature search will identify relevant technologies for major components such as energy source, input voltage control through DC-DC conversion, high voltage transformation, and switching technology to control the flow of energy from the source to a load.  A system assessment identifies possible combinations of components that meet requirements and identifies best practice and changes that must be made when scaling to larger sizes.  Potting compounds and insulating techniques necessary to withstand both environmental stresses and electric fields are researched and evaluated within the context of compact geometry and environmental constraints.  A bench top proof of principle power system will be built and characterized.  It will serve as guidance for phase II efforts to produce pulsed power systems for non-conventional warheads with full form, fit, and function.</t>
  </si>
  <si>
    <t>ASR Corporation</t>
  </si>
  <si>
    <t>A121-066-0997</t>
  </si>
  <si>
    <t>W9113M-12-C-0050</t>
  </si>
  <si>
    <t>September 17, 2012</t>
  </si>
  <si>
    <t>91096</t>
  </si>
  <si>
    <t>057154911</t>
  </si>
  <si>
    <t>http://www.asrcorporation.com</t>
  </si>
  <si>
    <t>7817 Bursera, NW</t>
  </si>
  <si>
    <t xml:space="preserve">Michael C Skipper </t>
  </si>
  <si>
    <t>Vice  President</t>
  </si>
  <si>
    <t>(505) 830-3000</t>
  </si>
  <si>
    <t>mcs@asrcorporation.com</t>
  </si>
  <si>
    <t xml:space="preserve">Michael D Abdalla </t>
  </si>
  <si>
    <t>mda@asrcorporation.com</t>
  </si>
  <si>
    <t>HPM,Munitions</t>
  </si>
  <si>
    <t>Since there is no clear final configuration, ASR has chosen to contemplate a design concept to be accomplished during a potential Phase II award along with a Phase I work plan to demonstrate feasibility of the Phase II concept. ASR proposes to develop an HPM source for deployment into the MLRS M26 payload bay. Multiple, parallel FEGs will charge a single quarter wave oscillator to 100+ kV and each FEG will be fired in order to accomplish the 100+ Hz pulse repetition rate. When the oscillator is fully charged, an internal switch closes and the oscillator will begin to oscillate with the chosen antenna load to generate a wideband radiated signal.</t>
  </si>
  <si>
    <t>Nanosatellite to Standard Army Handheld Radio Communications System</t>
  </si>
  <si>
    <t>A121-067-0293</t>
  </si>
  <si>
    <t>W9113M-12-C-0053</t>
  </si>
  <si>
    <t>September 05, 2012</t>
  </si>
  <si>
    <t>A12-067</t>
  </si>
  <si>
    <t>98400</t>
  </si>
  <si>
    <t xml:space="preserve">Tyrel Newton </t>
  </si>
  <si>
    <t>Lead Avionics Engineer</t>
  </si>
  <si>
    <t>newton@tethers.com</t>
  </si>
  <si>
    <t>CubeSat Transceiver,Satellite communications,Software Defined Radio (SDR),Modular Radio Architecture,Field Programmable Gate Arrays (FPGA) processing,Range-compensating Antenna</t>
  </si>
  <si>
    <t>TUI proposes to develop two novel technologies that will enable pico-satellites in LEO to efficiently close the link with standard issue handheld radios on the ground. The first technology is a dual-band software-defined radio that will provide UHF SATCOM to soldiers on the ground and a unified S-band link for backhaul and spacecraft command and control. The second technology is a deployable antenna with a range-compensating radiation pattern designed to provide a uniform power density to the entire 60 degrees  view of the Earth from a Nadir pointing LEO spacecraft. Together, these two component technologies will provide a high performance communications capability to the US Army&amp;quot;s dismounted soldiers.</t>
  </si>
  <si>
    <t>Vulcan Wireless Inc.</t>
  </si>
  <si>
    <t>A121-067-0561</t>
  </si>
  <si>
    <t>W9113M-12-C-0048</t>
  </si>
  <si>
    <t>September 19, 2012</t>
  </si>
  <si>
    <t>92659007</t>
  </si>
  <si>
    <t>www.vulcanwireless.com</t>
  </si>
  <si>
    <t>1935 Camino Vida Roble</t>
  </si>
  <si>
    <t>Suite 150A</t>
  </si>
  <si>
    <t>Ca</t>
  </si>
  <si>
    <t xml:space="preserve">Kevin Lynaugh </t>
  </si>
  <si>
    <t>(760) 602-0606</t>
  </si>
  <si>
    <t>klynaugh@vulcanwireless.com</t>
  </si>
  <si>
    <t>Software Defined Radio,Cognitive Radio,tactical,UHFSATCOM,LEO,Cubesat</t>
  </si>
  <si>
    <t>Flexible communications payloads for small satellites are becoming more capable and ready for critical missions.  As the role of the CubeSat and NanoSat continues to evolve communications payloads play a critical role in expanding the mission sets and tasks these satellites.  Larger Geosynchronous based satellite systems are evolving and expanding their capacity.  However, the small satellite can augment these larger national systems by providing improved reliability at higher latitudes and penetration into the urban canyon.  The proposed technology will mitigate fading, increase user capacity and simplify user interfacing.  Software defined radio processing will expand the channel capacity by an order of magnitude and implement cognitive radio techniques to increase user access and capacity.</t>
  </si>
  <si>
    <t>NexTech Materials, Ltd.</t>
  </si>
  <si>
    <t>Sulfur Tolerant Solid Oxide Fuel Cell (SOFC) Stack</t>
  </si>
  <si>
    <t>A121-068-0377</t>
  </si>
  <si>
    <t>W56HZV-12-C-0217</t>
  </si>
  <si>
    <t>September 15, 2012</t>
  </si>
  <si>
    <t>A12-068</t>
  </si>
  <si>
    <t>927606251</t>
  </si>
  <si>
    <t>35</t>
  </si>
  <si>
    <t>http://www.nextechmaterials.com</t>
  </si>
  <si>
    <t>404 Enterprise Dr.</t>
  </si>
  <si>
    <t>Lewis Center</t>
  </si>
  <si>
    <t xml:space="preserve">William J Dawson </t>
  </si>
  <si>
    <t>President/CEO</t>
  </si>
  <si>
    <t>(614) 842-6606</t>
  </si>
  <si>
    <t>w.dawson@nextechmaterials.com</t>
  </si>
  <si>
    <t xml:space="preserve">Scott L Swartz </t>
  </si>
  <si>
    <t>s.swartz@nextechmaterials.com</t>
  </si>
  <si>
    <t>Solid oxide fuel cell,SOFC,stack,JP-8,sulfur tolerant,Modeling,design,APU</t>
  </si>
  <si>
    <t>In this proposed SBIR project, NexTech Materials will design, develop and demonstrate a 10-kW scale, power dense and sulfur tolerant solid oxide fuel cell (SOFC) stack for military ground vehicle auxiliary power units.  NexTech has already established a conceptual design for this stack, which incorporates sulfur tolerant anode technology.  This conceptual design will provide the starting point for the project.  In Phase I, comprehensive modeling will be performed to optimize the stack design with respect to volume and weight, pressure drops, reactant flow distribution and thermal gradients.  Assumptions used for stack modeling will be validated by short-stack testing.  In the Phase I Option, NexTech will manufacture and/or procure components required for building stacks of the targeted design.  In Phase II, NexTech will build and test stacks of the targeted design to confirm compliance to all specifications, including tolerance to a minimum of 50 ppm H2S in reformate fuel, and will deliver a validated 10-kW stack to the Army for testing and evaluation.  Successful execution of this project will results in a significant improvement in simplicity, reliability and size of SOFC-based power systems.</t>
  </si>
  <si>
    <t>Multibody.org</t>
  </si>
  <si>
    <t>Next Generation Multibody Simulation Software</t>
  </si>
  <si>
    <t>A121-069-0357</t>
  </si>
  <si>
    <t>W56HZV-12-C-0219</t>
  </si>
  <si>
    <t>September 04, 2012</t>
  </si>
  <si>
    <t>A12-069</t>
  </si>
  <si>
    <t>99984</t>
  </si>
  <si>
    <t>078424745</t>
  </si>
  <si>
    <t>www.multibody.org</t>
  </si>
  <si>
    <t>1220 Scout Ave</t>
  </si>
  <si>
    <t>La</t>
  </si>
  <si>
    <t xml:space="preserve">James Critchley </t>
  </si>
  <si>
    <t>(248) 690-7731</t>
  </si>
  <si>
    <t>james@multibody.org</t>
  </si>
  <si>
    <t>Technical Fellow</t>
  </si>
  <si>
    <t>next generation multibody software,multi-fidelity simulation</t>
  </si>
  <si>
    <t>Most systems we interact with are dynamic systems and among those, multibody systems are pervasive.  A multibody system is any physical system which may be modeled as interconnected rigid or flexible bodies which includes all manner of machines and mechanisms ranging from terrestrial vehicles and space structures to manufacturing equipment, robots, micro, nano, molecular, and bio-mechanical systems. The role of multibody analysis in the successful design of these systems is critical and advances in multibody simulation technologies make the next generation of dynamic system designs possible.  This proposal presents a plan for the development of a multibody modeling and simulation framework using new multi-fidelity simulation and linking directly to CAD geometries and design parameters. The objective is to unify multibody analysis activities across all levels of modeling fidelity to achieve new levels of simulation performance. The framework frees the multibody analyst from the tedious model transcription and maintenance tasks so that attention can be focused on improving the analytical abstractions which lead to faster simulations and better system design, capabilities which other domains will seek to duplicate.</t>
  </si>
  <si>
    <t>Camber Ridge, LLC</t>
  </si>
  <si>
    <t>Force and Moment Tire Characterization</t>
  </si>
  <si>
    <t>A121-071-0359</t>
  </si>
  <si>
    <t>W56HZV-12-C-0220</t>
  </si>
  <si>
    <t>July 26, 2012</t>
  </si>
  <si>
    <t>A12-071</t>
  </si>
  <si>
    <t>99852</t>
  </si>
  <si>
    <t>034496365</t>
  </si>
  <si>
    <t>www.camberridge.com</t>
  </si>
  <si>
    <t>8701 Mallard Creek Road</t>
  </si>
  <si>
    <t xml:space="preserve">James F Cuttino </t>
  </si>
  <si>
    <t>(704) 575-1688</t>
  </si>
  <si>
    <t>jcuttino@camberridge.com</t>
  </si>
  <si>
    <t>tire,force,moment,Simulation,vehicle,DYNAMICS,traction,rollover</t>
  </si>
  <si>
    <t>Camber Ridge proposes to build a modular tire testing apparatus to overcome the shortcomings of conventional tire testing machines.  The apparatus involves an instrumented spindle mounted on a tire orientation manipulation device which can dynamically position the tire in any orientation necessary to replicate the movement of a suspension.  The manipulation device can be mounted in a number of configurations, including those currently found in the industry (i.e., mounted on a trailer, suspended above a belt, etc.) or in a new configuration (such as suspended on a moving, guided carriage above a paved surface).</t>
  </si>
  <si>
    <t>Great Lakes Sound &amp; Vibration, Inc.</t>
  </si>
  <si>
    <t>Development of affordable high-performing passive exhaust systems and manufacturing technology</t>
  </si>
  <si>
    <t>A121-072-0560</t>
  </si>
  <si>
    <t>W56HZV-12-C-0221</t>
  </si>
  <si>
    <t>A12-072</t>
  </si>
  <si>
    <t>97988</t>
  </si>
  <si>
    <t>114132066</t>
  </si>
  <si>
    <t>www.glsv.com</t>
  </si>
  <si>
    <t>47140 N Main St.</t>
  </si>
  <si>
    <t>Ho</t>
  </si>
  <si>
    <t xml:space="preserve">Stephen Polakowski </t>
  </si>
  <si>
    <t>(906) 482-7535</t>
  </si>
  <si>
    <t>stevep@glsv.com</t>
  </si>
  <si>
    <t>Exhaust,Low Cost,manufacturing,Passive,muffler,stealth,silencer,signature</t>
  </si>
  <si>
    <t>Exhaust systems have a significant impact on performance of the vehicle, from the automotive perspective, to its acoustic signature.  The soldier wants all the power available for mobility, yet has to pay attention to the noise signature that can be detected by human and sensor devices.  Military exhaust systems are largely influenced by program signature and or detectability requirements, and many requirements are quite the opposite of commercial exhaust systems.  With the customization, low manufacturing volumes and tight development timelines, it is difficult to produce a low cost system.  GLSV has extensive experience developing complete exhaust systems, beginning with the back pressure simulation through comprehensive design, FEA, CFD, acoustic simulation, prototyping and low volume production.  Having produced over twenty five custom exhaust systems for marine, ATV, tactical trucks, and combat vehicles puts us in a market leading position to design and manufacture modular components with a focus on low cost tooling and assembly methods.</t>
  </si>
  <si>
    <t>Oceanit Laboratories, Inc.</t>
  </si>
  <si>
    <t>A121-072-0589</t>
  </si>
  <si>
    <t>W56HZV-12-C-0222</t>
  </si>
  <si>
    <t>144540283</t>
  </si>
  <si>
    <t>150</t>
  </si>
  <si>
    <t>www.oceanit.com</t>
  </si>
  <si>
    <t>Oceanit Center</t>
  </si>
  <si>
    <t>828 Fort Street Mall, Suite 600</t>
  </si>
  <si>
    <t>Honolulu</t>
  </si>
  <si>
    <t>HI</t>
  </si>
  <si>
    <t xml:space="preserve">Ken Cheung </t>
  </si>
  <si>
    <t>Science&amp;Technology Manager</t>
  </si>
  <si>
    <t>(808) 531-3017</t>
  </si>
  <si>
    <t>kcheung@OCEANIT.COM</t>
  </si>
  <si>
    <t xml:space="preserve">Christopher Sullivan </t>
  </si>
  <si>
    <t>Senior Aerospace Engineer</t>
  </si>
  <si>
    <t>CSullivan@OCEANIT.COM</t>
  </si>
  <si>
    <t>Low Cost,low volume,manufacturing,quiet,Passive,Exhaust,muffler,stealth,silencer,signature</t>
  </si>
  <si>
    <t>The Army needs affordable and very quiet exhaust systems that can meet typical Army constraints such as backpressure, weight, size, etc. Oceanit proposes to develop a novel high-performance, polymer-based exhaust system and manufacturing technology that can meet the target performance of at least 35 dB (linear and A-weighted) noise reduction at a cost of less than $500 per vehicle, at a target manufacturing volume of 100 units.</t>
  </si>
  <si>
    <t>Integrated Solutions for Systems</t>
  </si>
  <si>
    <t>Stability Control Improvement and State Detection for Autonomous Vehicles</t>
  </si>
  <si>
    <t>A121-073-0364</t>
  </si>
  <si>
    <t>W56HZV-12-C-0223</t>
  </si>
  <si>
    <t>A12-073</t>
  </si>
  <si>
    <t>99849</t>
  </si>
  <si>
    <t>541330</t>
  </si>
  <si>
    <t>www.is4s.com</t>
  </si>
  <si>
    <t>4970 Corporate Drive, Suite 100</t>
  </si>
  <si>
    <t xml:space="preserve">Glenn Rolader </t>
  </si>
  <si>
    <t>President and CEO</t>
  </si>
  <si>
    <t>(770) 344-9057</t>
  </si>
  <si>
    <t>glenn.rolader@is4s.com</t>
  </si>
  <si>
    <t>rollover prevention,electronic stability control (ESC),terrain characterization,off-road vehicles,perception</t>
  </si>
  <si>
    <t>Loss of vehicle control and vehicle rollover is a major cause of accidents for military vehicles such as the MRAP, LMTV, and FMTV.  This problem is compounded in places with primitive, often unstable, roadways and rugged terrain.  Standard roll stability control systems, such as those used in the automotive industry, can be used to reduce the likelihood of rollover caused by overly aggressive maneuvers on flat terrain, but they are generally not capable of preventing tripped or terrain influenced rolls.  By leveraging advances in perception sensors, computing power, and data fusion, our proposal seeks to develop a tightly integrated system that perceives the future terrain/environment, calculates the vehicle dynamic response, and either selects a path/vehicle state that does not create rollover conditions and/or warns an operator of the potential instability in time for a corrective response.  Such as system would significantly reduce military vehicle accidents and save lives.</t>
  </si>
  <si>
    <t>Quantum Signal, LLC</t>
  </si>
  <si>
    <t>VSS+: A NEXT-GENERATION PREDICTIVE VEHICLE STABILITY SYSTEM</t>
  </si>
  <si>
    <t>A121-073-0638</t>
  </si>
  <si>
    <t>W56HZV-12-C-0224</t>
  </si>
  <si>
    <t>99952</t>
  </si>
  <si>
    <t>119094493</t>
  </si>
  <si>
    <t>www.quantumsignal.com</t>
  </si>
  <si>
    <t>200 N. Ann Arbor St</t>
  </si>
  <si>
    <t>Saline</t>
  </si>
  <si>
    <t>48176</t>
  </si>
  <si>
    <t xml:space="preserve">Mitchell Rohde </t>
  </si>
  <si>
    <t>(734) 429-9100</t>
  </si>
  <si>
    <t>rohde@quantumsignal.com</t>
  </si>
  <si>
    <t>STABILITY CONTROL,UNMANNED GROUND VEHICLES,vehicle dynamics,sensor fusion,Teleoperation,driver assist,rollover</t>
  </si>
  <si>
    <t>Control of both manned and unmanned (i.e. autonomous or teleoperated) military vehicles is difficult for many reasons. As a result, vehicle accidents (most notably rollover) are one of the leading causes of casualty in Army operations (in manned vehicles) and disabling (in UGVs).    While many advances have been made in the commercial passenger vehicle domain to improve vehicle safetyincluding technology such as adaptive cruise control, and roll/yaw stability controlsuch technology has not been introduced to military vehicles.  This is due in part to the presence of outdated, legacy military technology, and the inability of COTS technology to meet rugged military specifications and operate reliably in harsh conditions.  Also, while significant research advances have been made in the robotics domain related to vehicle sensing and control systems, the components used in this research are often non-robust and far too expensive for large-scale military adoption.    Therefore, there exists a significant need to introduce vehicle stability enhancement technology to military vehicles.  In this project, a low cost vehicle stability enhancement system (dubbed VSS+) will be developed that is applicable to a wide range of legacy vehicles of varying size and type.  VSS+ will provide information to the operator (or onboard control systems) on vehicle stability in real time, and will have both reactive and predictive capabilities.  It will be intended as a add-on functionality for retrofitting existing vehicles, and use standardized interface architectures and protocols such as CAN and AUTOSAR.</t>
  </si>
  <si>
    <t>Autonomous Solutions, Inc.</t>
  </si>
  <si>
    <t>A121-073-0860</t>
  </si>
  <si>
    <t>W56HZV-12-C-0225</t>
  </si>
  <si>
    <t>99489</t>
  </si>
  <si>
    <t>02-186-67</t>
  </si>
  <si>
    <t>www.autonomoussolutions.c</t>
  </si>
  <si>
    <t>990 North 8000 West</t>
  </si>
  <si>
    <t>Petersboro</t>
  </si>
  <si>
    <t>UT</t>
  </si>
  <si>
    <t xml:space="preserve">Chris Brown </t>
  </si>
  <si>
    <t>Business Development Manager</t>
  </si>
  <si>
    <t>(435) 755-2980</t>
  </si>
  <si>
    <t>chris@autonomoussolutions.com</t>
  </si>
  <si>
    <t xml:space="preserve">Matthew Berkemeier </t>
  </si>
  <si>
    <t>Robotics Scientist</t>
  </si>
  <si>
    <t>mattb@autonomoussolutions.com</t>
  </si>
  <si>
    <t>UGV,Model Predictive Control,Dynamic Vehicle Model,3D Sensor,Anti-Rollover,terrain modeling,sensor fusion</t>
  </si>
  <si>
    <t>The proposed research will look at a combination of low-cost radar, stereo camera, and lidar data to generate a 3D model of the terrain ahead of a vehicle. The resulting terrain model will be automatically segmented, simplified and compressed to produce a reasonable description, which can interact with a vehicle model in real time to generate realistic forces on tires. The resulting estimated vehicle path will be examined for rollover or other hazard occurrence for driver alert. Further, the path will be compared with an ideal path, and a cost function will be applied to determine a measure of its&amp;quot;goodness.&amp;quot;This measure will be used in a Model Predictive Control Optimizer to automatically modify autonomous steering, brake, and throttle inputs in a simulated UGV. Simulations will be run in CarSim and TruckSim to verify the method. The simulation will interact with a controller that runs in Matlab.</t>
  </si>
  <si>
    <t>Engineering Acoustics, Inc.</t>
  </si>
  <si>
    <t>Haptic Feedback for a Virtual Explosion</t>
  </si>
  <si>
    <t>A121-074-0602</t>
  </si>
  <si>
    <t>W900KK-12-C-0035</t>
  </si>
  <si>
    <t>July 03, 2012</t>
  </si>
  <si>
    <t>A12-074</t>
  </si>
  <si>
    <t>99586</t>
  </si>
  <si>
    <t>556465946</t>
  </si>
  <si>
    <t>www.eaiinfo.com</t>
  </si>
  <si>
    <t>406 Live Oaks Blvd</t>
  </si>
  <si>
    <t xml:space="preserve">Gar Zets </t>
  </si>
  <si>
    <t>(407) 645-5444</t>
  </si>
  <si>
    <t>zets@eaiinfo.com</t>
  </si>
  <si>
    <t xml:space="preserve">Bruce Mortimer </t>
  </si>
  <si>
    <t>bmort@eaiinfo.com</t>
  </si>
  <si>
    <t>Impulse force,Haptics,virtual training,Simulation</t>
  </si>
  <si>
    <t>The sense of touch forms an intrinsic part of our real world experience and is naturally associated with physical exploration and contact.  Virtual Training (VT) Systems have successfully trained the Warfighter for several years by immersing the participant in a realistic simulation of the actual battle-space and combat environment. Current VT applications rely on providing realistic visual imagery and some level of surround sound audio.  It is well known that our perception and world model is shaped by an integration of visual, auditory and somatosensory stimuli in an automatic process known as sensory integration.  Thus a technology gap exists in that haptic and tactile stimuli is not adequately provided in current VT systems.  This project aims to develop haptic feedback to simulate virtual explosions for indoor virtual training systems; specifically, the force felt from debris strikes from an IED explosion and / or the force felt by a bullet strike. The objective of this Phase I effort is the design and demonstration of a proof-of-concept actuator for producing remote haptic stimuli. We will investigate approaches where the characteristics of the drive and actuator are configured to produce various sensory effects in a safe and effective manner.</t>
  </si>
  <si>
    <t>ARC Technology</t>
  </si>
  <si>
    <t>Electrically Generated Haptic Feedback to Simulate Virtual Explosions</t>
  </si>
  <si>
    <t>A121-074-1249</t>
  </si>
  <si>
    <t>W900KK-12-C-0037</t>
  </si>
  <si>
    <t>January 30, 2013</t>
  </si>
  <si>
    <t>149913</t>
  </si>
  <si>
    <t>131040979</t>
  </si>
  <si>
    <t>www.arc-tech.us</t>
  </si>
  <si>
    <t>13076 NW 120th St.</t>
  </si>
  <si>
    <t>Wh</t>
  </si>
  <si>
    <t>KS</t>
  </si>
  <si>
    <t xml:space="preserve">William Carey </t>
  </si>
  <si>
    <t>(316) 799-2763</t>
  </si>
  <si>
    <t>carey@arc-tech.us</t>
  </si>
  <si>
    <t>Simulator,Virtual reality,Haptic,virtual training,Pulsed Power,STRI,Explosives,Explosions</t>
  </si>
  <si>
    <t>This proposal details the development of a variable pulsed power circuit and custom load that simulates the audio, visual, and tactile response of a variety of explosive devices.  The system operates  by tailoring the voltage and current discharge profile through the stimulus generator at the operating point that best matches the signature of the explosive device.      The device resets itself and can be operated multiple times to mimic various explosive devices and distances in a single training session.  The system will not harm the either the trainee or the simulation facility and will leave no trace of its operation such as spent projectiles, paint or other debris.</t>
  </si>
  <si>
    <t>MetroLaser, Inc.</t>
  </si>
  <si>
    <t>Engineering Formulations for Turbulence Modeling of Variable Surface Roughness Effects in Wall-Bounded Flows</t>
  </si>
  <si>
    <t>A122-075-0042</t>
  </si>
  <si>
    <t>W911W6-13-C-0001</t>
  </si>
  <si>
    <t>October 26, 2012</t>
  </si>
  <si>
    <t>January 15, 2014</t>
  </si>
  <si>
    <t>2012.2</t>
  </si>
  <si>
    <t>A12-075</t>
  </si>
  <si>
    <t>149830</t>
  </si>
  <si>
    <t>188465819</t>
  </si>
  <si>
    <t>http://www.metrolaserinc.com</t>
  </si>
  <si>
    <t>8 Chrysler</t>
  </si>
  <si>
    <t>Irvine</t>
  </si>
  <si>
    <t xml:space="preserve">Cecil Hess </t>
  </si>
  <si>
    <t>(949) 553-0688</t>
  </si>
  <si>
    <t>cecilh@metrolaserinc.com</t>
  </si>
  <si>
    <t xml:space="preserve">Jacob George </t>
  </si>
  <si>
    <t>jageorge@metrolaserinc.com</t>
  </si>
  <si>
    <t>Variable surface roughness,parasitic drag,CFD,displacement of the origin method,k-omega turbulence model,OpenFoam software</t>
  </si>
  <si>
    <t>The proposed effort has the objective to develop a method for representing the influence of surface roughness on turbulent transport. The method is designed for highly non-equilibrium flows, as occurs on helicopter rotors, and in other engineering applications. It is based on the displacement of origin approach, which is a way to incorporate roughness into Reynolds-averaged Navier-Stokes (RANS) turbulence models via modified boundary conditions: it is our objective to devise an approach that is useable with standard engineering meshes and CFD methods. Further, the methodology also contains a formulation for intermittency, suitable for rough-wall boundary layers, to blend between laminar and fully turbulent states. The model will be validated against experimental data for abruptly changing surface roughness. Additional experiments will be conducted under this SBIR Phase I program to address the type of roughness that is found on rotors operated in harsh environments, and with protective coatings. While the acquired data is directly relevant to this application, it will also be of fundamental, benchmark type.</t>
  </si>
  <si>
    <t>Intelligent Automation, Inc.</t>
  </si>
  <si>
    <t>Variable Surface Roughness Transition and Turbulence Modeling for Rotor Parasitic Drag</t>
  </si>
  <si>
    <t>A122-075-0431</t>
  </si>
  <si>
    <t>W911W6-13-C-0002</t>
  </si>
  <si>
    <t>October 24, 2012</t>
  </si>
  <si>
    <t>161911532</t>
  </si>
  <si>
    <t>www.i-a-i.com</t>
  </si>
  <si>
    <t>Rockville</t>
  </si>
  <si>
    <t>20855-2737</t>
  </si>
  <si>
    <t xml:space="preserve">Mark James </t>
  </si>
  <si>
    <t>(301) 294-5221</t>
  </si>
  <si>
    <t>mjames@i-a-i.com</t>
  </si>
  <si>
    <t xml:space="preserve">Peter Chen </t>
  </si>
  <si>
    <t>Senior Director</t>
  </si>
  <si>
    <t>(301) 294-4463</t>
  </si>
  <si>
    <t>pchen@i-a-i.com</t>
  </si>
  <si>
    <t>Computational Fluid Dynamics (CFD); Surface roughness; Parasite drag prediction; Erosion; Boundary layer transition; 3-D unsteady flow</t>
  </si>
  <si>
    <t>Intelligent Automation, Inc. (IAI), in collaboration with the Alfred Gessow Rotorcraft Center at the University of Maryland (UMD) at College Park, submits this Phase I Army SBIR to develop a numerical model for variable surface roughness distributions of materials such as glass, metal, and protective coatings that can be used in CFD simulations for accurate estimation of the parasite drag of an aircraft. The end product will be a surface roughness model based on efficient engineering algorithms that can be implemented into government and industry production-level CFD codes to estimate parasite drag of an Army aircraft within its design envelope.</t>
  </si>
  <si>
    <t>Enhanced Carbon Face Seals for Rotorcraft Drive Systems</t>
  </si>
  <si>
    <t>A122-076-0375</t>
  </si>
  <si>
    <t>W911W6-13-C-0003</t>
  </si>
  <si>
    <t>A12-076</t>
  </si>
  <si>
    <t>172</t>
  </si>
  <si>
    <t>Roanoke</t>
  </si>
  <si>
    <t>24016-4692</t>
  </si>
  <si>
    <t xml:space="preserve">Shirley Evans </t>
  </si>
  <si>
    <t>(540) 961-6724</t>
  </si>
  <si>
    <t xml:space="preserve">Adam Goff </t>
  </si>
  <si>
    <t>(434) 220-2513</t>
  </si>
  <si>
    <t>goffa@lunainnovations.com</t>
  </si>
  <si>
    <t>Seal,Gearbox,carbon face,Rotorcraft,PEO Aviation,Durability</t>
  </si>
  <si>
    <t>Seals currently used for rotorcraft gearbox drive systems suffer from a high failure rate. Seals must prevent lubricant from escaping while under operation. Several materials are available for the seals, including carbon, elastomer, and ceramic, and all must withstand extreme shaft speeds (5,000-13,000 RPM) and temperatures (500  degrees F). Carbon face seals, which are predominantly used in rotorcraft either individually or in a magnetic seal assembly, can exhibit short lifetimes due to a variety of factors including debris entrapment at the seal interface, oxidation associated with incompatible lubricating oils and/or contaminants, and misalignment during installation. The time and manpower required to identify seal failures and replace seals is extremely costly and reduces fleet availability. Luna Innovations proposes an enhanced carbon face seal that will enhance seal lifetime and reliability. Modifications to the seal material chemistry and morphology will lead to higher durability and lower failure rate at comparable performance. The solution will be based significantly on previous experience with high performance carbon composites. The Phase I will involve proof-of-concept demonstration through material fabrication, optimization, testing, and collaboration with existing material suppliers, seal assembly manufacturers, and prime contractors.</t>
  </si>
  <si>
    <t>Sentient Corporation</t>
  </si>
  <si>
    <t>Advanced Seal Technology for Helicopter Drive System Application</t>
  </si>
  <si>
    <t>A122-076-0409</t>
  </si>
  <si>
    <t>W911W6-13-C-0004</t>
  </si>
  <si>
    <t>October 30, 2012</t>
  </si>
  <si>
    <t>99977</t>
  </si>
  <si>
    <t>089822014</t>
  </si>
  <si>
    <t>18</t>
  </si>
  <si>
    <t>www.sentientscience.com</t>
  </si>
  <si>
    <t>850 Energy Drive</t>
  </si>
  <si>
    <t>Suite 307</t>
  </si>
  <si>
    <t>Idaho Falls</t>
  </si>
  <si>
    <t>ID</t>
  </si>
  <si>
    <t xml:space="preserve">Kris D'Antoni </t>
  </si>
  <si>
    <t>(208) 522-8560</t>
  </si>
  <si>
    <t>kdantoni@sentientscience.com</t>
  </si>
  <si>
    <t xml:space="preserve">Kevin Line </t>
  </si>
  <si>
    <t>Product Manager</t>
  </si>
  <si>
    <t>(615) 838-9217</t>
  </si>
  <si>
    <t>kline@sentientscience.com</t>
  </si>
  <si>
    <t>seal wear,Gearbox</t>
  </si>
  <si>
    <t>Gearbox seal wear and leakage is a major source of maintenance and downtime for rotorcraft. Sentient will use our advanced tribology modeling technology to evaluate coatings and surface texturing processes for carbon face seals and provide a generalized modeling approach that can replace physical testing of seals. These models will be used to evaluate several rotorcraft seal designs proposed by our industry partner University of Akron to determine the real performance, durability and cost-benefit. During the project, these models will be validated with physical testing, resulting in advanced seal technology that is backed up by simulation and testing. Current seals are designed, manufactured and tested before fielding. Problems that arise in fielding often take years to manifest, meaning that retrofits and repairs are costly. Instead, Sentient will simulate the lifetime performance and durability of seals before manufacturing, thus reducing or eliminating problems that will arise later, leading to reduced maintenance cost and aircraft downtime.</t>
  </si>
  <si>
    <t>Systems and Materials Research Corporation</t>
  </si>
  <si>
    <t>SmartMAG- Automated Self-Indexing Magazine and Rapid Selective Deployment System</t>
  </si>
  <si>
    <t>A122-077-0068</t>
  </si>
  <si>
    <t>W911W6-13-C-0005</t>
  </si>
  <si>
    <t>October 31, 2012</t>
  </si>
  <si>
    <t>December 15, 2013</t>
  </si>
  <si>
    <t>A12-077</t>
  </si>
  <si>
    <t>150000</t>
  </si>
  <si>
    <t>033171534</t>
  </si>
  <si>
    <t>www.systemsandmaterials.com</t>
  </si>
  <si>
    <t>1300 West Koenig Lane</t>
  </si>
  <si>
    <t>Suite 230</t>
  </si>
  <si>
    <t>Austin</t>
  </si>
  <si>
    <t xml:space="preserve">David Irvin </t>
  </si>
  <si>
    <t>Director of Research</t>
  </si>
  <si>
    <t>(512) 757-5441</t>
  </si>
  <si>
    <t>davidirvin@systemsandmaterials.com</t>
  </si>
  <si>
    <t xml:space="preserve">Malcolm Prouty </t>
  </si>
  <si>
    <t>(512) 968-4750</t>
  </si>
  <si>
    <t>malcolmprouty@systemsandmaterials.com</t>
  </si>
  <si>
    <t>ammunition feed,smart weapons,Selective Feed,self-indexing,Ammunition Handling,smart magazine,dispensing,sorting</t>
  </si>
  <si>
    <t>Future weapon system operators of attack vehicles will use advanced ammunition technology as a battlefield force multiplier providing improved lethality and tactical superiority against the enemy. This will be accomplished by employing a suite of tactical,&amp;quot;Smart&amp;quot;rounds with varying capabilities to carry out defeat of the enemy. The use of Smart rounds will result in the soldier&amp;#039;s spending less time engaged in costly and potentially deadly fire exchanges with enemy forces. The last barrier to achieving this critical tactical integration is a&amp;quot;Smart-Feed&amp;quot;magazine and deployment system to first locate the system-selected round in a magazine, and then rapidly deploy the selected smart round to the feeder at the gun turret. SMRC proposes the SmartMAG, an automated self-indexing magazine and rapid selective deployment mechanism. With the press of a button in the cockpit, the SmartMAG locates the selected round, transfers the round to the linkless feed system, then rapidly deploys the round to the feeder at the gun turret - all within seconds. The SmartMAG system will consist of an Ammunition Control Unit coupled with a Red-Green-Blue color sensor, a standard magazine storage unit, and a sprocket transfer assembly based on the current magazine technology available.</t>
  </si>
  <si>
    <t>Selective Ammunition Feed System</t>
  </si>
  <si>
    <t>A122-077-0396</t>
  </si>
  <si>
    <t>W911W6-13-C-0006</t>
  </si>
  <si>
    <t>October 19, 2012</t>
  </si>
  <si>
    <t>Torrance</t>
  </si>
  <si>
    <t xml:space="preserve">Nicholas Garcia </t>
  </si>
  <si>
    <t>Mechanical Engineer</t>
  </si>
  <si>
    <t>Auto Cannon,ammunition feed,Ammunition Handling,apache,small arms,machine gun,Package Picking,Selective Feed</t>
  </si>
  <si>
    <t>To address the Armys need for a compact, lightweight, high-rate, selective ammunition feed system for machine guns and auto cannons, Physical Optics Corporation (POC) proposes to develop a new Selective Ammunition Feed System (SAFS). SAFS combines the use of robust ammunition identification using existing ammo color coding, mature ammunition handling systems, and control electronics. This novel design will enable the SAFS to accurately and rapidly select the designated ammunition types and loaded them onto the aircrafts ammo carriers. As a result, SAFS offers high-speed selection of five or more ammo types, real-time ammo inventory, health monitoring, weighs or = 2 to demonstrate the SAFS feasibility. In Phase II, we will continue the design of SAFS and fabricate a TRL&amp;gt;or = 4 prototype to demonstrate its key capabilities in a benchtop environment by using M848 dummy rounds painted with appropriate color-code bands to simulate other types of M230 ammo.</t>
  </si>
  <si>
    <t>SA Photonics</t>
  </si>
  <si>
    <t>Low Cost Cockpit head tracking and gestural recognition</t>
  </si>
  <si>
    <t>A122-078-0125</t>
  </si>
  <si>
    <t>W911W6-13-C-0007</t>
  </si>
  <si>
    <t>October 22, 2012</t>
  </si>
  <si>
    <t>A12-078</t>
  </si>
  <si>
    <t>119301831</t>
  </si>
  <si>
    <t>www.saphotonics.com</t>
  </si>
  <si>
    <t>130 Knowles Drive</t>
  </si>
  <si>
    <t>Suite A</t>
  </si>
  <si>
    <t>Los Gatos</t>
  </si>
  <si>
    <t xml:space="preserve">Andrea Singewald </t>
  </si>
  <si>
    <t>(970) 778-2353</t>
  </si>
  <si>
    <t>a.singewald@saphotonics.com</t>
  </si>
  <si>
    <t xml:space="preserve">Mike Browne </t>
  </si>
  <si>
    <t>VP Product Development</t>
  </si>
  <si>
    <t>(408) 348-4426</t>
  </si>
  <si>
    <t>m.browne@saphotonics.com</t>
  </si>
  <si>
    <t>low cost head tracker,HMD,Gesture Recognition,Kinect,Helicopter,tracker</t>
  </si>
  <si>
    <t>Army pilots are presented with a wide variety of information from head down displays and sensor pods, and need to steer weapons and sensors based on head position. Current tracker systems are very expensive. New low cost head mounted displays (HMDs) require a low cost tracker. For all cockpits (and in the cargo/crew area) it would be very beneficial to have a way to sense gestures by pilots and crew members. This gestural control can aid the pilot, for example, by allowing them to control displays (panning, zooming and display selection) by using gestures while leaving their hands on, or near the controls. For crewmembers, a gesture recognition system can aid communications that are hard to do in a noisy environment, like the signaling between the loadmaster and the pilot in a heavy-lift helicopter. A low-cost head tracking and gesture recognition system would dramatically improve the interaction between pilots, crewman and the rotorcraft. Companies like Microsoft and ASUS have invested significantly in developing body and gesture tracking systems for Natural User Interfaces (NUIs). Leveraging this investment, SA Photonics proposes modifying an existing commercial tracking system for use in a rotorcraft cockpit and crew area.</t>
  </si>
  <si>
    <t>Kutta Technologies, Inc.</t>
  </si>
  <si>
    <t>A122-078-0355</t>
  </si>
  <si>
    <t>W911W6-13-C-0008</t>
  </si>
  <si>
    <t>December 05, 2013</t>
  </si>
  <si>
    <t>089294263</t>
  </si>
  <si>
    <t>28</t>
  </si>
  <si>
    <t>www.kuttatech.com</t>
  </si>
  <si>
    <t>2075 W Pinnacle Peak Rd</t>
  </si>
  <si>
    <t>Suite 102</t>
  </si>
  <si>
    <t>Phoenix</t>
  </si>
  <si>
    <t xml:space="preserve">Matthew Savoca </t>
  </si>
  <si>
    <t>(602) 896-1976</t>
  </si>
  <si>
    <t>msavoca@kuttatech.com</t>
  </si>
  <si>
    <t xml:space="preserve">Douglas Limbaugh </t>
  </si>
  <si>
    <t>dlimbaugh@kuttatech.com</t>
  </si>
  <si>
    <t>Kinect,Tracking,Gesture,Cockpit,pilot,Blackhawk,Helicopter,Controller.</t>
  </si>
  <si>
    <t>This proposal offers a solution for the development of a revolutionary new, low-cost, human machine interface for aviators. In this endeavor, Kutta and its partners design and develop an innovative concept that leverages commercial off the shelf (COTS) hardware and software. The well-structured applied research Work Plan overcomes some of the known issues with the Kinect and other COTS gaming technology for gesture recognition and head tracking with an equally innovative solution that leverages nano-technology. The resulting research yields an optimized product that takes advantage of as much COTS technology as possible to drive cost out of the resulting product. The product is a ubiquitous controller that can be utilized by pilots in the air, soldiers on the ground, and drivers in their automobiles to interact with machines through innovative gestures and head tracking technology. The Phase I work culminates in a demonstration of the product in a simulated cockpit and summary of the lessons learned through actual quantitative applied research. The Phase I option concludes with recommended methodologies and action plans on how to design, develop, test, and ruggedize the technology for transition into the Department of Defense aviation community.</t>
  </si>
  <si>
    <t>Techno-Sciences, Inc.</t>
  </si>
  <si>
    <t>ASP Motion Base for Stabilized Mounts</t>
  </si>
  <si>
    <t>A122-079-0495</t>
  </si>
  <si>
    <t>W911W6-13-C-0009</t>
  </si>
  <si>
    <t>October 25, 2012</t>
  </si>
  <si>
    <t>A12-079</t>
  </si>
  <si>
    <t>99938</t>
  </si>
  <si>
    <t>061997029</t>
  </si>
  <si>
    <t>75</t>
  </si>
  <si>
    <t>www.technosci.com</t>
  </si>
  <si>
    <t>11750 Beltsville Drive</t>
  </si>
  <si>
    <t>3rd Floor</t>
  </si>
  <si>
    <t>Beltsville</t>
  </si>
  <si>
    <t xml:space="preserve">Sandra Selha </t>
  </si>
  <si>
    <t>Senior Contract Administrator</t>
  </si>
  <si>
    <t>(240) 790-0620</t>
  </si>
  <si>
    <t>selhas@technosci.com</t>
  </si>
  <si>
    <t xml:space="preserve">Curt Kothera </t>
  </si>
  <si>
    <t>(240) 790-0580</t>
  </si>
  <si>
    <t>kotherac@technosci.com</t>
  </si>
  <si>
    <t>stabilized,Helicopter,mount,motion base,Accuracy,gun,pneumatic artificial muscle,magnetorheological damper</t>
  </si>
  <si>
    <t>Several military helicopters feature forward firing weapons, which have simple and reliable mounts, but require the pilot to precisely point the aircraft at an intended target. Depending on the combat environment, this can place a significant burden on the pilots and often results in lowered aiming accuracy and increased potential for collateral damage. There are existing technologies that have been proven to operate well for precision weapon pointing, but these gimbal systems are prohibitively heavy for forward firing weapon applications. As such, Techno-Sciences, Inc., in collaboration with the University of Maryland, proposes to develop a technology with small-deflection precision pointing and adaptive recoil capabilities to increase the precision of forward firing weapons. The pointing accuracy will be achieved with pneumatic artificial muscle actuators and the adaptive recoil will be achieved with magnetorheological fluid dampers. Building upon our extensive experience and related patent portfolio, we will perform analyses and detailed design work in Phase I of the project. Phase II will be focused on further refinements and integration into functional hardware capable of demonstrations.</t>
  </si>
  <si>
    <t>FLEX FORCE ENTERPRISES LLC</t>
  </si>
  <si>
    <t>A122-079-0531</t>
  </si>
  <si>
    <t>W911W6-13-C-0010</t>
  </si>
  <si>
    <t>October 16, 2012</t>
  </si>
  <si>
    <t>149996</t>
  </si>
  <si>
    <t>961576910</t>
  </si>
  <si>
    <t>http://www.flexforce.us/flexFORCE/home.html</t>
  </si>
  <si>
    <t>1303 NW 24th Avenue</t>
  </si>
  <si>
    <t>Portland</t>
  </si>
  <si>
    <t xml:space="preserve">Michelle d Greeve </t>
  </si>
  <si>
    <t>(415) 505-6677</t>
  </si>
  <si>
    <t>MdeGreeve@flexFORCE.us</t>
  </si>
  <si>
    <t xml:space="preserve">John Vance </t>
  </si>
  <si>
    <t>Senior Mechanical Engineer</t>
  </si>
  <si>
    <t>(510) 502-1506</t>
  </si>
  <si>
    <t>JVance@flexFORCE.us</t>
  </si>
  <si>
    <t>stabilized,Remote,weapon,mount,targeting</t>
  </si>
  <si>
    <t>FlexFORCE proposes to evaluate modifications to the stabilization inner gimbal of its existing COTS naval stabilized weapon platform to jumpstart the development of an Aviation ASP.  The proposed modifications would enable mounting the modified inner gimbal onto US Army airframes to stabilize, thus increasing the combat effectiveness, axially mounted airborne M3P machine guns.</t>
  </si>
  <si>
    <t>Creare Inc.</t>
  </si>
  <si>
    <t>Compact, Inexpensive, Microchannel Recuperators for Small Gas Turbines</t>
  </si>
  <si>
    <t>A122-080-0414</t>
  </si>
  <si>
    <t>W911W6-13-C-0011</t>
  </si>
  <si>
    <t>October 03, 2012</t>
  </si>
  <si>
    <t>A12-080</t>
  </si>
  <si>
    <t>149878</t>
  </si>
  <si>
    <t>072021041</t>
  </si>
  <si>
    <t>www.creare.com</t>
  </si>
  <si>
    <t>P.O. Box 71</t>
  </si>
  <si>
    <t>Hanover</t>
  </si>
  <si>
    <t>NH</t>
  </si>
  <si>
    <t xml:space="preserve">James Barry </t>
  </si>
  <si>
    <t>(603) 643-3800</t>
  </si>
  <si>
    <t>contractsmgr@creare.com</t>
  </si>
  <si>
    <t xml:space="preserve">Michael Izenson </t>
  </si>
  <si>
    <t>Principal Engineer</t>
  </si>
  <si>
    <t>mgi@creare.com</t>
  </si>
  <si>
    <t>Recuperator,heat exchanger,gas turbine</t>
  </si>
  <si>
    <t>Small manned and unmanned aircraft need advanced propulsion technology to increase mission capabilities and improve reliability. We propose to develop an innovative recuperator technology that can significantly reduce fuel consumption for small gas turbines. Our microchannel recuperators are built using advanced manufacturing techniques that will enable a compact, inexpensive recuperator to significantly improve the performance of gas turbines and enable them to replace internal combustion engines in small aircraft. In Phase I we will work with a major supplier of UAVs to select the optimum application for the recuperated gas turbine. We will prove the feasibility of our approach by designing the recuperator, demonstrating the proposed fabrication approach, and analyzing flow, heat transfer, and structural integrity of the recuperator. We will assess the key design trade-offs, optimize the design, and estimate the manufacturing costs. In subsequent phases we will build prototype recuperators and demonstrate their performance in the laboratory and integrated with a gas turbine engine.</t>
  </si>
  <si>
    <t>Micro Cooling Concepts, Inc.</t>
  </si>
  <si>
    <t>Lightweight Recuperators for Small Turbine Engines</t>
  </si>
  <si>
    <t>A122-080-0651</t>
  </si>
  <si>
    <t>W911W6-13-C-0012</t>
  </si>
  <si>
    <t>October 17, 2012</t>
  </si>
  <si>
    <t>99102</t>
  </si>
  <si>
    <t>00-155-72</t>
  </si>
  <si>
    <t>4</t>
  </si>
  <si>
    <t>7522 Slater Ave.</t>
  </si>
  <si>
    <t>Suite 122</t>
  </si>
  <si>
    <t>Huntington Beach</t>
  </si>
  <si>
    <t xml:space="preserve">Jack Fryer </t>
  </si>
  <si>
    <t>(714) 847-9945</t>
  </si>
  <si>
    <t>jayfryer@microcoolingconcepts.com</t>
  </si>
  <si>
    <t xml:space="preserve">David Underwood </t>
  </si>
  <si>
    <t>(714) 227-9025</t>
  </si>
  <si>
    <t>daveunderwood@microcoolingconcepts.com</t>
  </si>
  <si>
    <t>Recuperator,heat exchanger,microchannel,Microfin,Turbine</t>
  </si>
  <si>
    <t>Turbine engines can significantly reduce fuel consumption by using a recuperator to heat compressor discharge air with heat from combustion exhaust gases. This increased fuel efficiency is offset by the weight and pressure losses added by the recuperator, so these must be minimized, especially for small turbine engines. An extremely compact recuperator was previously built for the Rolls Royce Model 250-20B small turbine engine; in testing, this recuperator achieved a 70% effectiveness with hot- and cold-side pressure loss/pressure ratios of 3% at a core weight of less than 38 lbs. In the proposed effort this work will be extended to a higher power version of the Model 250 series, with a significant reduction in core weight/dissipated power via improved modeling, incorporation of lightweight materials, and improved core designs.</t>
  </si>
  <si>
    <t>ATA Engineering, Inc</t>
  </si>
  <si>
    <t>Analysis Tools for Composite Laminate Material Properties Prediction</t>
  </si>
  <si>
    <t>A122-081-0294</t>
  </si>
  <si>
    <t>W31P4Q-13-C-0019</t>
  </si>
  <si>
    <t>November 15, 2012</t>
  </si>
  <si>
    <t>May 15, 2013</t>
  </si>
  <si>
    <t>A12-081</t>
  </si>
  <si>
    <t>149305</t>
  </si>
  <si>
    <t>133709001</t>
  </si>
  <si>
    <t>87</t>
  </si>
  <si>
    <t>www.ata-e.com</t>
  </si>
  <si>
    <t>11995 El Camino Real</t>
  </si>
  <si>
    <t>Suite 200</t>
  </si>
  <si>
    <t>San Diego</t>
  </si>
  <si>
    <t xml:space="preserve">Ronan Cunningham </t>
  </si>
  <si>
    <t>Director, New Tech. Development</t>
  </si>
  <si>
    <t>(858) 429-8935</t>
  </si>
  <si>
    <t>ronan.cunningham@ata-e.com</t>
  </si>
  <si>
    <t xml:space="preserve">Eric Jayson </t>
  </si>
  <si>
    <t>Senior Project Engineer</t>
  </si>
  <si>
    <t>(858) 480-2037</t>
  </si>
  <si>
    <t>eric.jayson@ata-e.com</t>
  </si>
  <si>
    <t>Fiber reinforced composites,stochastic methods,progressive failure,laminate strength prediction,Finite Element Analysis</t>
  </si>
  <si>
    <t>ATA Engineering, Inc. proposes to advance the current state-of-the-art composite analysis techniques to predict laminate properties from limited ply-level material property data with an innovative approach to composite failure analysis. The Phase I effort will develop a stochastic approach to address strength-parameter variability, combined with a three-dimensional progressive failure model to properly capture out-of-plane strength and stiffness parameters. Along with variations in the material, environmental, and manufacturing variables, three-dimensional spatial variations will be introduced to accommodate variations in properties throughout a composite structure. The proposed progressive failure model will consider improved material property degradation models that better represent the physics during failure. Finally, advanced statistical sampling techniques will be employed to improve computational efficiency as compared to traditional random sampling methods.</t>
  </si>
  <si>
    <t>ALPHA STAR</t>
  </si>
  <si>
    <t>A122-081-0412</t>
  </si>
  <si>
    <t>W31P4Q-13-C-0009</t>
  </si>
  <si>
    <t>99953</t>
  </si>
  <si>
    <t>603371238</t>
  </si>
  <si>
    <t>http://www.alphastarcorp.com</t>
  </si>
  <si>
    <t>5150 E. PACIFIC COAST HWY</t>
  </si>
  <si>
    <t>SUITE # 650</t>
  </si>
  <si>
    <t>LONG BEACH</t>
  </si>
  <si>
    <t xml:space="preserve">KAY MATIN </t>
  </si>
  <si>
    <t>(562) 961-7827</t>
  </si>
  <si>
    <t>KMATIN@ALPHASTARCORP.COM</t>
  </si>
  <si>
    <t xml:space="preserve">GALIB ABUMERI </t>
  </si>
  <si>
    <t>GABUMERI@ALPHASTARCORP.COM</t>
  </si>
  <si>
    <t>Progressive failure analysis and damage/fracture evolution,As-built fiber reinforced composites material/structures,Effect of defects,Damage induced anisotropy,Material A/B-basis allowables with reduced test,nonlinear laminate stiffness/strength pre</t>
  </si>
  <si>
    <t>A composite software design tool kit is proposed to predict composite properties using micro-mechanics augmented lamination theory. The capability will overcome shortcomings of progressive failure models and will take into account translaminar and interlaminar failure mechanisms. Starting from lamina properties, strength will be predicted for laminates subjected to tension and compression loading. Generation of allowables using scatter in fiber and matrix material properties and fabrication defects will be carried out by use of probabilistic methods to avoid the testing of large amounts of specimens before there is adequate confidence in the material properties. Integration with finite element approach will be accomplished by synthesis of telescoping composite mechanics from fiber and matrix constituents to laminate level. A significant innovation will be the accounting for damage/micro-crack induced anisotropy of the composite matrix properties. Methods to characterize the material properties under strain rate effects will be included. A commercial composite material characterization software MCQ will be enhanced and integrated into commercial (explicit/implicit) FEM codes for structural scale-up. The capability will consider effect of defects (void shape, size, distribution, and fiber waviness) and will rely on a physics-based micro-mechanics approach to reverse-engineer effective fiber/matrix constituent properties using five ASTM ply in-plane tests as input.</t>
  </si>
  <si>
    <t>Materials Sciences Corporation</t>
  </si>
  <si>
    <t>Residual Property Prediction for Damaged Composite Structures (MSC P 4091)</t>
  </si>
  <si>
    <t>A122-083-0183</t>
  </si>
  <si>
    <t>W31P4Q-13-C-0007</t>
  </si>
  <si>
    <t>December 09, 2013</t>
  </si>
  <si>
    <t>A12-083</t>
  </si>
  <si>
    <t>149990</t>
  </si>
  <si>
    <t>075537910</t>
  </si>
  <si>
    <t>27</t>
  </si>
  <si>
    <t>www.materials-sciences.com</t>
  </si>
  <si>
    <t>135 Rock Road</t>
  </si>
  <si>
    <t>Horsham</t>
  </si>
  <si>
    <t xml:space="preserve">Thomas Cassin </t>
  </si>
  <si>
    <t>(215) 542-8400</t>
  </si>
  <si>
    <t>cassin@materials-sciences.com</t>
  </si>
  <si>
    <t xml:space="preserve">Devlin Hayduke </t>
  </si>
  <si>
    <t>hayduke@materials-sciences.com</t>
  </si>
  <si>
    <t>Impact damage,Composite Failure,progressive damage,Shear Correction,user element,explicit finite element analysis</t>
  </si>
  <si>
    <t>Advanced composite material systems are vital to the development of lightweight, multi-functional Army missile systems. In addition to reducing the weight of the structure, these material systems provide the ability to expand the function of the structure by tailoring stiffness and strength characteristics for numerous applications. Carbon fiber-reinforced epoxy structures have become very attractive for applications such as solid rocket motor cases, missile airframes, missile guidance housings, as well as many launch tubes and launcher primary structures. The Weapons Development and Integration Directorate within AMRDEC have identified a need to understand the operational fitness of these types of structures following impact events for a wide range of energy levels. The overall objective of the proposed Phase I research program is to develop an analysis tool that allows designers to evaluate post impact residual strength of composite structures. A user element (UEL) subroutine for use with commercially available analysis codes, in particular an improved shell element that offers advantages in both the economy and reliability of computations, is proposed. This novel approach will link the UEL subroutine to a nonlinear material model to evaluate progressive damage of composite materials and a shear correction model that accurately predicts the transverse response of impacted composite structures.</t>
  </si>
  <si>
    <t>Texas Research Institute Austin, Inc.</t>
  </si>
  <si>
    <t>Residual Property Prediction for Damage Composite Structures</t>
  </si>
  <si>
    <t>A122-083-0483</t>
  </si>
  <si>
    <t>W31P4Q-13-C-0011</t>
  </si>
  <si>
    <t>625120902</t>
  </si>
  <si>
    <t>86</t>
  </si>
  <si>
    <t>www.tri-austin.com</t>
  </si>
  <si>
    <t>9063 Bee Caves Road</t>
  </si>
  <si>
    <t xml:space="preserve">Monte Fellingham </t>
  </si>
  <si>
    <t>Contracts Administrator</t>
  </si>
  <si>
    <t>(512) 263-2101</t>
  </si>
  <si>
    <t>mfellingham@tri-austin.com</t>
  </si>
  <si>
    <t xml:space="preserve">Harry Perkinson </t>
  </si>
  <si>
    <t>hperkinson@tri-austin.com</t>
  </si>
  <si>
    <t>Lamina,laminate,failure criteria,residual strength,delamination,impact</t>
  </si>
  <si>
    <t>To address the U.S. Army&amp;quot;s need to predict the residual strength of composite material laminates that have suffered impacts, Texas Research Institute Austin (TRI/Austin) will integrate a set of new failure criteria into composite material laminate analysis programs that model the damage created by low and high velocity impacts.  The failure analysis criteria will be based on properties from limited lamina mechanical tests.  The Phase I effort will demonstrate that the new failure criteria can successfully predict the residual strength of laminated plates that have been impacted.  For low velocity impacts, the algorithm proposed in the Phase I effort will analytically predict the total delamination area on the specimen for a given impactor geometry, weight, and lamination sequence of the composite.  The analysis process can be integrated in spreadsheets or finite element programs.  These analysis programs will make the use of composite materials less expensive because the design effort will be reduced, a lower level of testing will be required, and designs will be more efficient - thereby reducing deployment costs.  The algorithm developed in the proposed effort will allow a go/no go decision with respect to the suitability of an impacted laminated composite material plate.</t>
  </si>
  <si>
    <t>Global Engineering Research and Technologies</t>
  </si>
  <si>
    <t>A122-083-0535</t>
  </si>
  <si>
    <t>W31P4Q-13-C-0012</t>
  </si>
  <si>
    <t>April 24, 2013</t>
  </si>
  <si>
    <t>627888675</t>
  </si>
  <si>
    <t>2845 E. 2nd Street</t>
  </si>
  <si>
    <t>Tucson</t>
  </si>
  <si>
    <t xml:space="preserve">Ibrahim Guven </t>
  </si>
  <si>
    <t>(520) 261-1426</t>
  </si>
  <si>
    <t>iguven@gertechnologies.com</t>
  </si>
  <si>
    <t xml:space="preserve">Ali Boufelfel </t>
  </si>
  <si>
    <t>(520) 561-5724</t>
  </si>
  <si>
    <t>boufelfel@gertechnologies.com</t>
  </si>
  <si>
    <t>Fiber reinforced composites,Compression After Impact,Damage,Modeling,Structural Health,progressive failure,Peridynamic Theory</t>
  </si>
  <si>
    <t>During a components service life, damage due to high or low energy impact may be introduced, which may lead to premature failure of these structures. Component level structural testing and analysis of advanced composites is prohibitively expensive and time consuming. Instead, using robust and accurate computational tools complemented by experiments at key stages is a viable and cost-effective option. Currently, there is no analysis capability that can predict all possible failure modes concerning advanced composites because damage initiation and its progressive growth is very complex, and that commonly accepted methods, such as finite element method or smoothed-particle hydrodynamics, break down. However, damage prediction in peridynamic theory (PD) is more realistic than the methods utilizing the classical continuum theory since the PD considers material failure as a part of the material response without resorting to any external damage criterion. Therefore, the PD appears to be the best candidate for damage assessment in advanced composite structures. The goal of this proposed project is to develop a methodology for accurate prediction of damage due to blast and penetration events as well as low-energy impacts, and determination of the residual strength resulting from these events on advanced composite structures and components.</t>
  </si>
  <si>
    <t>Gleason Research Associates, Inc.</t>
  </si>
  <si>
    <t>Innovative Semi-Active Laser (SAL) Signal Processing Techniques in Noisy Environments</t>
  </si>
  <si>
    <t>A122-084-0092</t>
  </si>
  <si>
    <t>W31P4Q-13-C-0014</t>
  </si>
  <si>
    <t>November 30, 2012</t>
  </si>
  <si>
    <t>A12-084</t>
  </si>
  <si>
    <t>967868217</t>
  </si>
  <si>
    <t>117</t>
  </si>
  <si>
    <t>http://www.grainc.net/</t>
  </si>
  <si>
    <t>5030 Bradford Drive NW</t>
  </si>
  <si>
    <t>Building One, Suite 220</t>
  </si>
  <si>
    <t>Huntsville</t>
  </si>
  <si>
    <t xml:space="preserve">Brenda A Showalter </t>
  </si>
  <si>
    <t>Chief Administrative Officer</t>
  </si>
  <si>
    <t>(256) 883-7000</t>
  </si>
  <si>
    <t>brenda.showalter@grainc.net</t>
  </si>
  <si>
    <t xml:space="preserve">Thomas J Gleason </t>
  </si>
  <si>
    <t>Subject Matter Expert</t>
  </si>
  <si>
    <t>(410) 730-1400</t>
  </si>
  <si>
    <t>tom.gleason@grainc.net</t>
  </si>
  <si>
    <t>semi-active laser (SAL) guidance,signal processing,dirty battlefield backscatter,Pulse Processing,electro-optical countermeasures (EOCM),electro-optical counter-countermeasures (EOCCM),Automated Laser Seeker Performance Evaluation System (ALSPES)</t>
  </si>
  <si>
    <t>This effort will focus on developing new SAL signal processing approaches and algorithms for pulse discrimination in dirty battlefields and active EOCM environments. This will be accomplished by identifying specific candidate approaches and algorithms, and evaluating them to select the most promising. Subsequent phases of this effort will design and prototype the selected algorithms and demonstrating their performance in the Army&amp;quot;s Automated Laser Seeker Performance Evaluation System (ALSPES).   Most existing US systems, notably the HELLFIRE missile, were developed in the 1970s and 1980s and were limited by technology available at that time. Those limitations determined approaches that were possible with regard to performance in dirty-battlefield environments and in dealing with active electro-optical countermeasures (EOCM). Recent changes in hardware to replace obsolete parts have significantly increased the processing capability of the HELLFIRE laser seeker and guidance unit, and new systems being developed are being designed from the beginning using the greatly-increased digital processing capability presently available.  The possible improvements that GRA proposes to explore under this task are in areas such as: Adaptive Discrimination, Multi-Gate Discrimination, Improved Spot-Jump Algorithm, Improved Backscatter Rejection, Improved Resistance to Saturation or Overload of the Pulse Processing, and Improved Rejection of EOCM Pulses.</t>
  </si>
  <si>
    <t>JRM Enterprises, Inc.</t>
  </si>
  <si>
    <t>Rapid Scene Creation for Multispectral Terrain Signature Models and Simulations</t>
  </si>
  <si>
    <t>A122-085-0118</t>
  </si>
  <si>
    <t>W31P4Q-13-C-0006</t>
  </si>
  <si>
    <t>A12-085</t>
  </si>
  <si>
    <t>99988</t>
  </si>
  <si>
    <t>011471393</t>
  </si>
  <si>
    <t>http://www.jrmtech.com</t>
  </si>
  <si>
    <t>4820 Southpoint Drive,</t>
  </si>
  <si>
    <t>Suite 203</t>
  </si>
  <si>
    <t>Fredericksburg</t>
  </si>
  <si>
    <t xml:space="preserve">shon Ramsel </t>
  </si>
  <si>
    <t>Administration Manager</t>
  </si>
  <si>
    <t>(540) 371-6590</t>
  </si>
  <si>
    <t>shon.ramsel@jrmtech.com</t>
  </si>
  <si>
    <t xml:space="preserve">Karl Leodler </t>
  </si>
  <si>
    <t>Project Leader</t>
  </si>
  <si>
    <t>(540) 498-7770</t>
  </si>
  <si>
    <t>karl.leodler@jrmtech.com</t>
  </si>
  <si>
    <t>Electro-optical,Infrared,synthetic scenes,physics-based backgrounds,MODELING AND SIMULATION,interated flight simulation,missiles,typerspectral</t>
  </si>
  <si>
    <t>JRM and DVC propose significant innovations around our powerful OSCRE architecture for rapid scene generation directly from raw terrain source data. OSCRE requires: high-resolution DEM data input, complete shape file/vector maps, and high-resolution satellite imagery. With these inputs, OSCRE supports OTF terrain tessellation/creation, 3D feature extrusion and model instantiation, material classification/physical property attribution, and credible physics-based multi-spectral sensor image generation. OSCRE applies physics-based irradiance, reflection, thermal, and atmospherics models to provide accurate, multispectral sensor simulation while rendering in real-time. OSCRE performs this entire process On-The-Fly, from loading the raw source data to producing high-fidelity, high dynamic range multispectral sensor imagery. This SBIR effort expands OSCREs architecture and develops innovative new algorithms to address cases where NGA and other terrain data-sources have gaps, like incomplete, low-resolution, or non-existent vector, feature, and elevation data. Such innovations will include fast photogrammetric algorithms for high-resolution DEM generation from stereo-pair imagery and/or Lidar/Ladar data; advanced, fast algorithms for feature extraction; rapid shape/vector-file generation; and advanced fast color-space clustering and PCA algorithms for image segmentation and material classification. The Phase I design and Phase II prototype will include a mechanism to generate rapid terrain/scene database output compatible with CSG and other multi-spectral sensor image rendering engines.</t>
  </si>
  <si>
    <t>Signature Research, Inc.</t>
  </si>
  <si>
    <t>A122-085-0153</t>
  </si>
  <si>
    <t>W31P4Q-13-C-0013</t>
  </si>
  <si>
    <t>99982</t>
  </si>
  <si>
    <t>803724301</t>
  </si>
  <si>
    <t>www.signatureresearchinc.com</t>
  </si>
  <si>
    <t>P.O. Box 346</t>
  </si>
  <si>
    <t>Calumet</t>
  </si>
  <si>
    <t xml:space="preserve">Phillip Janicki </t>
  </si>
  <si>
    <t>(906) 337-3360</t>
  </si>
  <si>
    <t>janickip@signatureresearchinc.com</t>
  </si>
  <si>
    <t xml:space="preserve">Marshall Weathersby </t>
  </si>
  <si>
    <t>weathersby@signatureresearchinc.com</t>
  </si>
  <si>
    <t>Terrain Classification,topography,geometry models,multispectral background signatures,Scene generation</t>
  </si>
  <si>
    <t>The Army as well as other branches of the Department of Defense (DoD) have made a substantial investment in synthetic scene generation for the development and testing of sensor and weapon systems. The synthetic scenes have been developed for programs concerning: 1) missile system and unmanned aerial vehicles (UAV) sensor system performance assessment; 2) pre-flight predictions to identify or correct issues prior to field testing; and 3) soldier training systems. The specific goal of our Phase I SBIR proposal is to begin a program of work that applies our specific expertise in high fidelity synthetic scene generation toward the design, development, and demonstration of a new system process and software tools for rapidly developing real world background databases that will be compatible with current and future Army simulation scene generation codes. These scene databases include high resolution terrain classification and topography maps, natural and manmade clutter discrete models, and a mapping of the location, size, and orientation of each discrete in the scene. In the Phase I effort we will deliver a comprehensive road map, algorithmic solutions, preliminary demonstration software modules, and scene construction performance metrics required for the dramatically reducing the time needed to create simulation scene databases.</t>
  </si>
  <si>
    <t>Torch Technologies, Inc.</t>
  </si>
  <si>
    <t>A122-085-0567</t>
  </si>
  <si>
    <t>W31P4Q-13-C-0005</t>
  </si>
  <si>
    <t>December 23, 2014</t>
  </si>
  <si>
    <t>149936</t>
  </si>
  <si>
    <t>122515708</t>
  </si>
  <si>
    <t>248</t>
  </si>
  <si>
    <t>www.torchtechnologies.com</t>
  </si>
  <si>
    <t>4035 Chris Drive</t>
  </si>
  <si>
    <t>Suite C</t>
  </si>
  <si>
    <t xml:space="preserve">Kenneth W Lones </t>
  </si>
  <si>
    <t>Director of Contracts</t>
  </si>
  <si>
    <t>(256) 319-6019</t>
  </si>
  <si>
    <t>kenneth.lones@torchtechnologies.com</t>
  </si>
  <si>
    <t xml:space="preserve">Jamie Burns </t>
  </si>
  <si>
    <t>(256) 319-6000</t>
  </si>
  <si>
    <t>jamie.burns@torchtechnologies.com</t>
  </si>
  <si>
    <t>IR,scene generator,Terrain model,DEM,DSM,material classification,clutter classification,discrete model,thermal model,Electro-optical,Infrared,synthetic scenes,physics-based backgrounds,MODELING AND SIMULATION,integrated flight simulation,m</t>
  </si>
  <si>
    <t>Torch proposes the development of an efficient, high fidelity approach for the development of terrain models suitable for use in high fidelity electro-optical and infrared scene rendering applications and simulations.  Torch will decrease developmental complexity and timelines through the development of characterization, artifact rectification, discrete and scene element development algorithms to achieve the efficient development of ground plane models, clutter classification models, models of discrete elements.   Development will be in a two-fold manner.  First, a Taylor series approach to algorithm development will be employed whereby most significant contributions are modeled with the greatest fidelity, while elements of lesser import receive less attention.   Second, the algorithms will be developed for highly parallel execution in order to exploit implementation on modern computational hardware.   This approach integrates directly with source data providers, directly into current thermal simulations and scene generators, while providing a path for increased fidelity and capability in these tools.</t>
  </si>
  <si>
    <t>AEgis Technologies Group, Inc.</t>
  </si>
  <si>
    <t>Flexible, Compact Acoustic Transducer Arrays</t>
  </si>
  <si>
    <t>A122-086-0007</t>
  </si>
  <si>
    <t>W31P4Q-13-C-0010</t>
  </si>
  <si>
    <t>October 29, 2012</t>
  </si>
  <si>
    <t>A12-086</t>
  </si>
  <si>
    <t>625694500</t>
  </si>
  <si>
    <t>250</t>
  </si>
  <si>
    <t>www.aegistg.com</t>
  </si>
  <si>
    <t>410 Jan Davis Drive</t>
  </si>
  <si>
    <t xml:space="preserve">Georgina Chapman </t>
  </si>
  <si>
    <t>(256) 922-0802</t>
  </si>
  <si>
    <t>gchapman@aegistg.com</t>
  </si>
  <si>
    <t xml:space="preserve">Giuseppe D'Aguanno </t>
  </si>
  <si>
    <t>gdaguanno@aegistg.com</t>
  </si>
  <si>
    <t>Acoustic metamaterials,Acoustic arrays,BEAMFORMING,Transducers,Flexible sensors</t>
  </si>
  <si>
    <t>The main limitations in the use of conventional sensor arrays for acoustic reconnaissance are its required size and its rigid structure. In order to overcome these limitations without compromising the array sensitivity, it is of crucial importance to develop new concepts and techniques allowing sound concentration in small areas, directivity values beyond the conventional limits related to the total array size, and a flexible configuration. The broad class of acoustic metamaterials (MMs) appears to be the perfect candidate to solve these problems. In this proposal, we pursue two approaches to obtain flexible, compact acoustic sensor arrays: 1) improve current transducers with the introduction of MM elements and 2) design innovative classes of acoustic MM sensor arrays with increased angular sensitivity. We investigate the possibility to realize ultrasensitive arrays of transducers by broadband funneling of acoustic waves using broadband MMs for nonresonant matching of acoustic waves and acoustic zero-density MM channels for funneling and large phase control. We also study MM ultracompact transducers with superdirective properties, bio-inspired nonlinear acoustic transducers and acoustic superresolving transducer arrays.</t>
  </si>
  <si>
    <t>Interdisciplinary Consulting Corporation</t>
  </si>
  <si>
    <t>A122-086-0577</t>
  </si>
  <si>
    <t>W31P4Q-13-C-0008</t>
  </si>
  <si>
    <t>99826</t>
  </si>
  <si>
    <t>113641695</t>
  </si>
  <si>
    <t>http://www.iconsultcorp.com</t>
  </si>
  <si>
    <t>5745 SW 75th, 364</t>
  </si>
  <si>
    <t>Gainesville</t>
  </si>
  <si>
    <t>32608-5504</t>
  </si>
  <si>
    <t xml:space="preserve">Mark Sheplak </t>
  </si>
  <si>
    <t>(352) 514-7431</t>
  </si>
  <si>
    <t>msheplak@cox.net</t>
  </si>
  <si>
    <t xml:space="preserve">Tai Chen </t>
  </si>
  <si>
    <t>(908) 391-5122</t>
  </si>
  <si>
    <t>chen571@ufl.edu</t>
  </si>
  <si>
    <t>acoustic array,MEMS-based</t>
  </si>
  <si>
    <t>The conventional approaches to acoustic arrays limit their usage in acoustic reconnaissance for Army applications due to large size and rigid packaging. An acoustic array on a flexible substrate and composed of microfabricated sensors provides a solution for applications where limited size and non-planar surfaces have prevented use of array-based solutions. The primary objective of this research is to develop microelectromechanical systems (MEMS)-based array technology for use in a flexible, conformal, compact acoustic array. Our proposed approach is to leverage recent advances in piezoelectric MEMS microphones, hybrid packaged with low-noise instrumentation amplifiers, mounted onto a flexible, conformal substrate and protected by a metamaterial-enhanced, flexible cover. The stated program goals necessitate an extensive feasibility study of the individual components to determine current readiness level, expectations for future performance and satisfaction of platform and system constraints.</t>
  </si>
  <si>
    <t>Microfluidics-Based Organic Compounds Analysis Device</t>
  </si>
  <si>
    <t>A122-091-0082</t>
  </si>
  <si>
    <t>W9132T-13-C-0003</t>
  </si>
  <si>
    <t>December 12, 2012</t>
  </si>
  <si>
    <t>A12-091</t>
  </si>
  <si>
    <t>99886</t>
  </si>
  <si>
    <t>Photonic Systems Division</t>
  </si>
  <si>
    <t xml:space="preserve">Chung-Yen Chao </t>
  </si>
  <si>
    <t>Senior Research Scientist</t>
  </si>
  <si>
    <t>psproposals@poc.com</t>
  </si>
  <si>
    <t>Chlorinated Organic Solvents,Trichloroethylene,Quantitation,Water,field-portable,Sensors,MICROFLUIDIC,Raman</t>
  </si>
  <si>
    <t>Detecting chlorinated organic compounds in contaminated ground water is an ongoing concern due to their known toxic and carcinogenic effects. To address the Army&amp;quot;s need for a field-portable test to detect and quantify chlorinated organic compounds in water samples, Physical Optics Corporation (POC) proposes to develop a novel Microfluidics-Based Organic Compounds Analysis (MOCA) device based on surface-enhanced Raman spectroscopy (SERS) and microfluidics. The novel device design provides compound pre-concentration, significant Raman enhancement, and microfluidics compatibility, enabling sub-ppb limit of detection (LOD),&amp;lt;15-min analysis time from sample collection to results, and applicability to detect other chemicals. The MOCA device requires no sample preparation and can be transitioned to a glass microfluidic chip-based design for the SafePortTM system. Additionally, the robust construction of the sensing microfluidic chip and reliable optical detection approach facilitates long shelf life. In Phase I, POC will demonstrate the MOCA device by fabricating the SERS substrate and microfluidic chip and testing compound detection. In Phase II, a fully optimized MOCA device will be developed with specifications of weight, footprint, LOD, sensitivity, selectivity, interferant effects, response time, and environmental impact. The Phase II MOCA technology will meet the Army requirements and be ready for onsite evaluation.</t>
  </si>
  <si>
    <t>METSS Corporation</t>
  </si>
  <si>
    <t>Improved Solar Shade (ISS) with Enhanced Durability and Performance</t>
  </si>
  <si>
    <t>A122-095-0335</t>
  </si>
  <si>
    <t>W911QY-13-P-0003</t>
  </si>
  <si>
    <t>A12-095</t>
  </si>
  <si>
    <t>99696</t>
  </si>
  <si>
    <t>87-729-94</t>
  </si>
  <si>
    <t>www.metss.com</t>
  </si>
  <si>
    <t>300 Westdale Avenue</t>
  </si>
  <si>
    <t>Westerville</t>
  </si>
  <si>
    <t xml:space="preserve">Kenneth Heater </t>
  </si>
  <si>
    <t>(614) 797-2200</t>
  </si>
  <si>
    <t>kheater@metss.com</t>
  </si>
  <si>
    <t>Principal Research Engineer</t>
  </si>
  <si>
    <t>Solar Shade,UV Protection,Knitting,Fabric,coating,Weave,Solar Protection,Shading</t>
  </si>
  <si>
    <t>Solar shading is used by the military in many different field applications as a cost effective approach to reduce fuel consumption for climate control in expeditionary shelters. These relatively simple, low cost shades offer one of the most significant energy saving solutions for expeditionary shelters in warm climates, providing greater than 70% solar block capability and an air gap (convective cooling) between the shade and the covered object which greatly lowers the effects of solar heating. However, due to the harsh service and environmental conditions, the current solar shade systems lack durability and typically only last through about one year of service. Therefore, a new solar shade material is desired that is still lightweight with the same or improved solar shading and energy saving potential, yet be more durable so the service life can extended to at least four years. METSS will address this challenge under the proposed program by modifying the textile design and improving the environmental resistance of the materials used in the solar shade construction to develop improved solar shade material that are more durable and capable of withstanding the harsh physical and environmental conditions to which these structures are exposed.</t>
  </si>
  <si>
    <t>Plasmonic nanowire solar shades</t>
  </si>
  <si>
    <t>A122-095-0418</t>
  </si>
  <si>
    <t>W911QY-13-P-0001</t>
  </si>
  <si>
    <t>October 15, 2012</t>
  </si>
  <si>
    <t>99979</t>
  </si>
  <si>
    <t xml:space="preserve">Murat Yasar </t>
  </si>
  <si>
    <t>(240) 790-0673</t>
  </si>
  <si>
    <t>yasarm@technosci.com</t>
  </si>
  <si>
    <t>Shading material,Solar Shade,plasmonic,Nanowires</t>
  </si>
  <si>
    <t>Solar shading is a cost-effective solution in expeditionary shelters for reducing fuel consumption for climate control. Current solar shades are known to typically fail by fabric tearing in the degraded material after one year of use. This short service life is dramatically less than that of shelters, supplies, and equipment that the shade is expected to cover. The proposed work is to develop a next generation multifunctional shade material with enhanced durability and other advantageous attributes. The proposed shade material consists of plasmonic nanowires dispersed in a polymer that offers enhanced elastic modulus and strength, and superior solar blockage.</t>
  </si>
  <si>
    <t>Technology Solutions Experts Inc.</t>
  </si>
  <si>
    <t>Anthropometric Casualty Estimation Methodologies</t>
  </si>
  <si>
    <t>A122-096-0033</t>
  </si>
  <si>
    <t>W911QY-12-P-0650</t>
  </si>
  <si>
    <t>A12-096</t>
  </si>
  <si>
    <t>99976</t>
  </si>
  <si>
    <t>140767224</t>
  </si>
  <si>
    <t>32</t>
  </si>
  <si>
    <t>http://www.tseboston.com</t>
  </si>
  <si>
    <t>209 West Central Street</t>
  </si>
  <si>
    <t>Natick</t>
  </si>
  <si>
    <t xml:space="preserve">Amanda Levesque </t>
  </si>
  <si>
    <t>Accounting and Contracts Associate</t>
  </si>
  <si>
    <t>(508) 655-2232</t>
  </si>
  <si>
    <t>amanda.levesque@tseboston.com</t>
  </si>
  <si>
    <t xml:space="preserve">Medhat Korna </t>
  </si>
  <si>
    <t>Prinipal Investigator</t>
  </si>
  <si>
    <t>mmk@tseboston.com</t>
  </si>
  <si>
    <t>Anthropometry,casualty estimation,force protection,Body armor,personal protective equipment</t>
  </si>
  <si>
    <t>The design of Personal Protective Equipment (PPE) for force protection is critical for Soldier survivability and effectiveness for a range of combat operations. Supporting Army technology priorities for force protection, Technology Solutions Experts, Inc. (TSE) proposes to research, develop, and demonstrate new approaches for analyzing fit and form of PPE, specifically body armor systems, to better account for a range of individual body shape differences and enhance Soldier protection. TSEs approach will leverage high-resolution digital 3D scans collected of active duty Soldiers, and build on existing Army models to provide improved analysis capabilities to Army scientists and engineers engaged in the design of current and future PPE systems. In Phase I, TSE will perform a needs assessment, develop a methodology to study PPE fit and form, identify potential technological solutions and integration into existing systems, demonstrate a proof of concept to establish soundness of the approach, and deliver a report detailing the proposed design, rationale for design choices, tradeoffs, and further areas of study.</t>
  </si>
  <si>
    <t>CFD Research Corporation</t>
  </si>
  <si>
    <t>Whole-body Anthropometric Design Models for Protective Equipment Design</t>
  </si>
  <si>
    <t>A122-096-0060</t>
  </si>
  <si>
    <t>W911QY-13-P-0002</t>
  </si>
  <si>
    <t>185169620</t>
  </si>
  <si>
    <t>77</t>
  </si>
  <si>
    <t>www.cfdrc.com</t>
  </si>
  <si>
    <t>215 Wynn Dr.</t>
  </si>
  <si>
    <t>5th Floor</t>
  </si>
  <si>
    <t xml:space="preserve">Deborah Phipps </t>
  </si>
  <si>
    <t>(256) 726-4884</t>
  </si>
  <si>
    <t>dap@cfdrc.com</t>
  </si>
  <si>
    <t xml:space="preserve">Xianlian Zhou </t>
  </si>
  <si>
    <t>(256) 726-4849</t>
  </si>
  <si>
    <t>proposals-contracts@cfdrc.com</t>
  </si>
  <si>
    <t>Soldier/Warfighter,Anthropometry,Personal Protective Equipment (PPE),Armor Design,Whole-body Human Models,Penetration Injury,Injury Severity Prediction</t>
  </si>
  <si>
    <t>The overall objective of this work is to develop whole-body anthropometric models (containing both skin and interior anatomy) to cover individual body shape variations in the design of protective equipment as well as to identify critical fit and form issues and their associated impacts. Starting from a Template Body Model with Interior Anatomy (TBMIA), this work aims to develop automated algorithms to match this template model to 3D body scans from existing anthropometric database. The expected outcomes of this Phase I effort include a set of high-quality whole-body anthropometric design models and a prototype graphic user interface (GUI) which enables users to adjust the posture and anthropometric parameters of these models on the fly. In the Phase I, we will demonstrate the usage of these anthropometric models for penetration injury estimation with a fast shot-line penetration model capable of predicting projectile estimated kinetic energy and permanent cavity. In the Phase II, the developed software tools will be utilized to generate anthropometric models from the newest ANSUR II anthropometry database to represent the Soldier population. Model verification and validation, software optimization, and interface development and integration with other existing DoD combat simulation and/or causality prediction tools will also be conducted.</t>
  </si>
  <si>
    <t>Lynntech, Inc.</t>
  </si>
  <si>
    <t>Detection of Urinary Biomarkers for Assessment of Oxidative Status</t>
  </si>
  <si>
    <t>A122-097-0197</t>
  </si>
  <si>
    <t>W911QY-13-P-0004</t>
  </si>
  <si>
    <t>A12-097</t>
  </si>
  <si>
    <t>184758308</t>
  </si>
  <si>
    <t>http://www.lynntech.com/</t>
  </si>
  <si>
    <t>7610 Eastmark Drive</t>
  </si>
  <si>
    <t>College Station</t>
  </si>
  <si>
    <t xml:space="preserve">G. Hisaw </t>
  </si>
  <si>
    <t>(979) 764-2218</t>
  </si>
  <si>
    <t>renee.hisaw@lynntech.com</t>
  </si>
  <si>
    <t xml:space="preserve">Jinseong Kim </t>
  </si>
  <si>
    <t>Scientist</t>
  </si>
  <si>
    <t>(979) 764-2200</t>
  </si>
  <si>
    <t>jinseong.kim@lynntech.com</t>
  </si>
  <si>
    <t>Non-invasive assessment,Urinary biomarkers,Oxidative stress/status,Antioxidant,Rapid assessment</t>
  </si>
  <si>
    <t>Reactive oxygen/nitrogen species (RONS) produced in the muscle by strenuous physical exertion has been correlated with degradation of muscle force output, fatigue, and muscle soreness. When the production of RONS in the body exceeds the bodys innate ability to neutralize them, oxidative stress occurs, compromising physiological function due to cellular damage. Low-level RONS production that occurs during exercise contribute to beneficial muscle adaptations by inducing up-regulation of antioxidant enzymes. Excessive consumption of dietary/supplemental antioxidants has been shown in animal and human models to negatively impact muscle adaptation to exercise and aerobic performance. Hence, it is important to maintain beneficial levels of RONS, so as not to compromise war-fighter adaptation to initial military training, and reduce combat effectiveness. A non-invasive detection system is required to assess/discern the changes of oxidative status before and after dietary intervention and physical performance in healthy and recovering war-fighters. Lynntech proposes to develop a non-invasive, portable, robust detection system for assessment of oxidative stress using innovative immunoassay platform technology. During the Phase I project Lynntech will establish the feasibility of the detection system for the identification and quantification of oxidative stress biomarkers present in urine samples.</t>
  </si>
  <si>
    <t>ChromoLogic LLC</t>
  </si>
  <si>
    <t>Non-invasive Detection System for Assessment of Oxidative Status</t>
  </si>
  <si>
    <t>A122-097-0238</t>
  </si>
  <si>
    <t>W911QY-13-P-0005</t>
  </si>
  <si>
    <t>April 28, 2013</t>
  </si>
  <si>
    <t>149975</t>
  </si>
  <si>
    <t>168312028</t>
  </si>
  <si>
    <t>20</t>
  </si>
  <si>
    <t>www.chromologic.com</t>
  </si>
  <si>
    <t>133 N. Altadena Dr., Ste 307</t>
  </si>
  <si>
    <t>Pasadena</t>
  </si>
  <si>
    <t xml:space="preserve">Naresh Menon </t>
  </si>
  <si>
    <t>(626) 381-9974</t>
  </si>
  <si>
    <t>nmenon@chromologic.com</t>
  </si>
  <si>
    <t xml:space="preserve">Nick Booth </t>
  </si>
  <si>
    <t>Director of Medical Devices</t>
  </si>
  <si>
    <t>jaxtelle@chromologic.com</t>
  </si>
  <si>
    <t>Oxidative stress,Ocular Diagnostics,Biomarkers,Non Invasive</t>
  </si>
  <si>
    <t>To address the Army&amp;quot;s need for an innovative concept for non-invasive, compact, robust monitoring system to monitor the oxidative status of military personnel, ChromoLogic (CL) proposes to develop the OCular Oxidative Stress Monitor (OCOSMO) technology based on non-invasive optical measurements of oxidative stress biomarkers that occur within the aqueous humor. The unique scientific expertise of ChromoLogic scientists and collaborators will result in an innovative system that is objective, compact and intuitive to use. In Phase I CL will demonstrate the feasibility of the OCOSMO technology by fabricating a prototype device to demonstrate the concept of Raman spectroscopic monitoring of biomarkers up-regulated in response to oxidative stress within the aqueous. In Phase II, CL plans to develop the OCOSMO device and perform clinical validation of the method.</t>
  </si>
  <si>
    <t>Multilayered and Arrayed Fiber Optic Sensor Suite</t>
  </si>
  <si>
    <t>A122-098-0205</t>
  </si>
  <si>
    <t>W911W6-13-C-0013</t>
  </si>
  <si>
    <t>October 23, 2012</t>
  </si>
  <si>
    <t>December 18, 2013</t>
  </si>
  <si>
    <t>A12-098</t>
  </si>
  <si>
    <t>149753</t>
  </si>
  <si>
    <t xml:space="preserve">Naibing Ma </t>
  </si>
  <si>
    <t>Principal Scientist</t>
  </si>
  <si>
    <t>ITProposals@poc.com</t>
  </si>
  <si>
    <t>Rotary wing,microelectromechanical systems,Health monitoring,health and usage monitoring systems,drive systems,multiplexing</t>
  </si>
  <si>
    <t>To address the Armys need for a multifunctional integrated drive system sensor to monitor rotorcraft drive system health, Physical Optics Corporation (POC) proposes to develop a new Multilayered and Arrayed Fiber Optic Sensor Suite (MAFOSS) system. It is based on integration of multiple types of fiber optic sensors arrayed on a single MEMS chip, coated with p-SiAlCN. The innovations in a new fiber optic MEMS sensor design, novel hard coating on the MEMS, and new model-based prognostic software design, will enable the MAFOSS to reliably monitor rotorcraft drive system health. Therefore, this system offers small size, light weight, fault tolerance, and capability to survive harsh aviation environments. In Phase I we will develop the MAFOSS system design and determine its feasibility through modeling, simulation, and development of a proof-of-concept prototype for bench testing; select a representative drive system component for sensor suite design and lab testing, and address usage and diagnostics models. We will also define an aircraft-level architecture and a roadmap for implementation, and address integration with existing aircraft health and usage monitoring systems (HUMSs). In Phase II, we will develop and test a fully functional MAFOSS system and multiple sensors at locations covering the entire aircraft drive system.</t>
  </si>
  <si>
    <t>Multi-functional Integrated Drive System Sensor(MIDSS) for Rotorcraft</t>
  </si>
  <si>
    <t>A122-098-0392</t>
  </si>
  <si>
    <t>W911W6-13-C-0014</t>
  </si>
  <si>
    <t>Contracts Manger</t>
  </si>
  <si>
    <t>Prognostics and health management,Rotorcraft,drivetrain,Fatigue,Life Prediction,Bearing,Gear</t>
  </si>
  <si>
    <t>Sentient will be developing a Smart DigitalClone Sensor for application to rotorcraft drivetrains and other rotating components on high value systems. This technology is enabled by our DigitalClone Ground Truth model, developed through Navy and Army SBIR funding and validated with multiple OEM partners. This technology predicts the behavior of the drivetrain from physics based model and merges this behavior prediction with vibration, load and torque measured at a limited location in the drivetrain. The predicted signal will be compared to the detected signal to detect and confirm the fault severity and location. Through this use of smart filtering specific faults will be identified earlier through using data under a wide range of operating conditions and the smart filter will ensure detection is false alarm free.</t>
  </si>
  <si>
    <t>TechFlow, Inc.</t>
  </si>
  <si>
    <t>Air-to-Air Targeting Algorithms for Turreted Gun Systems</t>
  </si>
  <si>
    <t>A122-099-0168</t>
  </si>
  <si>
    <t>W911W6-13-C-0015</t>
  </si>
  <si>
    <t>A12-099</t>
  </si>
  <si>
    <t>99902</t>
  </si>
  <si>
    <t>965444040</t>
  </si>
  <si>
    <t>169</t>
  </si>
  <si>
    <t>www.techflow.com</t>
  </si>
  <si>
    <t>2155 Louisiana Blvd., NE</t>
  </si>
  <si>
    <t>Suite 4200</t>
  </si>
  <si>
    <t>Albuquerque</t>
  </si>
  <si>
    <t xml:space="preserve">Susan Haverland </t>
  </si>
  <si>
    <t>(505) 903-6843</t>
  </si>
  <si>
    <t>shaverland@techflow.com</t>
  </si>
  <si>
    <t xml:space="preserve">Bruce Xu </t>
  </si>
  <si>
    <t>Senior Software Engineer</t>
  </si>
  <si>
    <t>(505) 903-6840</t>
  </si>
  <si>
    <t>bxu@techflow.com</t>
  </si>
  <si>
    <t>Algorithm Test Bed,Highly Modular Software,OPTIMIZATION</t>
  </si>
  <si>
    <t>The objective of this proposal is to demonstrate the feasibility of developing novel air-to-air targeting algorithms that address many existing challenges based on state-of-the-art model-based engineering technologies. The concept being proposed is to use a software-based Targeting Algorithm Test Bed that supports plug-and-play tests of different targeting algorithms and effects, and automatically generates and/or optimizes air-to-air targeting algorithms through combining with model-based optimization and simulated annealing. The Test Bed to be developed under this project contains a first-principles model that describes the fundamental physics of air-to-air targeting under ideal circumstances; adaptive data processing algorithms that result in better information acquisition; data filters that remove unwanted random errors; an accurate target-tracking algorithm that tracks and predicts the target location; a CFD model that simulates the aerodynamics effects to bullets; a surrogate model that mimics the CFD model to reduce computational time; a control system that manages, commands, and directs the behaviors of all devices in the targeting system. The software will combine ideas from object-oriented programming and hybrid simulation, and has an open architecture, which makes it easy to integrate with other software. It will be ideal for developing highly modular air-to-air targeting simulation software that meets the JMR requirements.</t>
  </si>
  <si>
    <t>A122-099-0489</t>
  </si>
  <si>
    <t>W911W6-13-C-0016</t>
  </si>
  <si>
    <t>December 31, 2013</t>
  </si>
  <si>
    <t>149982</t>
  </si>
  <si>
    <t>442</t>
  </si>
  <si>
    <t xml:space="preserve">Andrew Thies </t>
  </si>
  <si>
    <t>Principal investigator</t>
  </si>
  <si>
    <t>(256) 489-8963</t>
  </si>
  <si>
    <t>athies@radiancetech.com</t>
  </si>
  <si>
    <t>guns,Helicopter,Air-to-Air,Fire Control,targeting,Algorithms,airburst,Unmanned Aircraft Systems (UAS),Tracking</t>
  </si>
  <si>
    <t>Continuing development of airborne threats has increased risk for military rotorcraft. Development of air to air targeting algorithms for a stabilized turreted gun systems has not kept pace with technology and improvements are needed to be effective against aerial systems. Military helicopters use machine guns as offensive and defensive weapons against air and ground targets. However, they have challenges in targeting airborne targets where the target is moving rapidly in three directions. Targeting errors have many sources such as tracking errors, winds, turret pointing errors. New air to air targeting algorithm approaches need to account for errors such as these to increase the accuracy. We propose the development of air-to-air targeting algorithms for a turreted gun systems such as are found on the AH-64D helicopter to achieve air-to-air accuracies equivalent to current air-to-ground accuracies with graceful degradation as error increase.</t>
  </si>
  <si>
    <t>InnoSys</t>
  </si>
  <si>
    <t>Cordless Battery Charging</t>
  </si>
  <si>
    <t>A122-102-0323</t>
  </si>
  <si>
    <t>W91CRB-13-C-0002</t>
  </si>
  <si>
    <t>A12-102</t>
  </si>
  <si>
    <t>013017947</t>
  </si>
  <si>
    <t>www.innosystech.com</t>
  </si>
  <si>
    <t>2900 South Main Street</t>
  </si>
  <si>
    <t>Salt Lake City</t>
  </si>
  <si>
    <t xml:space="preserve">Jennifer Hwu </t>
  </si>
  <si>
    <t>(801) 975-7399</t>
  </si>
  <si>
    <t>hwu@innosystech.com</t>
  </si>
  <si>
    <t xml:space="preserve">Larry Sadwick </t>
  </si>
  <si>
    <t>sadwick@innosystech.com</t>
  </si>
  <si>
    <t>WIRELESS,cordless,Battery Charger,High efficiency,multiple users,2 feet,Smart,Intelligent</t>
  </si>
  <si>
    <t>Todays warfighter and NETT Warrior are reliant on small battery operated devices for communication, information systems, enemy detection, and battlefield management. These devices must be recharged on a regular basis to ensure sustained operation. Current charging technologies require the device to be plugged into a charging station via a wired connection. This wired power connection requirement decreases the battlefield flexibility due to limited number of units that can be charged at one time. The Nett Warrior uses a battery to power various Soldier-worn components. Space limitations and the dynamic nature of the battlefield suggests that carrying extra batteries and chargers will adversely impact the Soldier&amp;#039;s mobility and readiness while transported by a ground vehicle. Cordless battery charging technology could have a dramatic impact on the portable electronic devices being used on the modern battlefield. This cordless technology could be harnessed in several applications to ease the logistical footprint and increase the flexibility of the devices. The goal should allow the operations served by the wireless battery charging system to stay and go wherever needed. We aim to achieve and implement a design that will support smart and intelligent and highly efficient cordless/wireless battery charging at a range of 2 feet.</t>
  </si>
  <si>
    <t>Busek Co. Inc.</t>
  </si>
  <si>
    <t>Autonomously Adaptable Wireless Power Charging System</t>
  </si>
  <si>
    <t>A122-102-0528</t>
  </si>
  <si>
    <t>W91CRB-13-C-0001</t>
  </si>
  <si>
    <t>November 01, 2012</t>
  </si>
  <si>
    <t>99996</t>
  </si>
  <si>
    <t>184629491</t>
  </si>
  <si>
    <t>www.busek.com</t>
  </si>
  <si>
    <t>01760-1023</t>
  </si>
  <si>
    <t xml:space="preserve">Judy Budny </t>
  </si>
  <si>
    <t>(508) 655-5565</t>
  </si>
  <si>
    <t>judy@busek.com</t>
  </si>
  <si>
    <t xml:space="preserve">Eric Ehrbar </t>
  </si>
  <si>
    <t>eric@busek.com</t>
  </si>
  <si>
    <t>Wireless power transfer,Magnet Resonance,Electromagnetics,Battery Charger,Nett Warrior</t>
  </si>
  <si>
    <t>A need exists within the Nett Warrior program to wirelessly charge soldier mounted electronic devices.  Currently soldiers either carry extra batteries or dismount their electronics and deal with the logistics of a variety of cords to charge their electronic devices.  Current wireless inductive chargers suffer from range limitations, and require complex control electronics to properly couple the transmitter and receiver devices.  Busek has developed an autonomously adaptable wireless power charging circuit.  Its design allows the fundamental oscillating frequency to be almost completely determined by the load.  This means what was previously accomplished in active control software is realized by the nature of the circuit itself.  The advantage of load determined resonance is the inherent ability for the circuit to deliver maximum power without actively tuning the operating frequency for maximum coupling.  In Phase I the self-tuning wireless charging circuit will be developed. This circuit will be analyzed and adapted for use as a transmitter.  Its performance will be evaluated and analyzed when coupled to single and multiple loads.  The safety and performance of the circuitry via 3-D electromagnetic simulations will be evaluated.  The goal is to ensure electric and magnetic field strengths remain within safe exposure limits while providing suitable efficiency.</t>
  </si>
  <si>
    <t>Stabilized Laser Rangefinder Built into a Binocular</t>
  </si>
  <si>
    <t>Phase II</t>
  </si>
  <si>
    <t>A2-2914</t>
  </si>
  <si>
    <t>W15QKN-12-C-0038</t>
  </si>
  <si>
    <t>May 01, 2012</t>
  </si>
  <si>
    <t>2006.2</t>
  </si>
  <si>
    <t>2006</t>
  </si>
  <si>
    <t>A06-041</t>
  </si>
  <si>
    <t>349972</t>
  </si>
  <si>
    <t>198</t>
  </si>
  <si>
    <t xml:space="preserve">Alexander Naumov </t>
  </si>
  <si>
    <t>Binocular,Laser rangefinder,Laser Beam Stabilization,GPS,Target designator</t>
  </si>
  <si>
    <t>The Army needs a miniature laser rangefinder built into M-25 binoculars, which have active stabilization. To meet this need, Physical Optics Corporation proposes to build and test a Stabilized Laser rangefinder built into a Binocular (SLABIN), with tilt compensation by a feedback loop. In Phase I we proved that the laboratory SLABIN prototype with MEMS mirror-position sensitive detector feedback effectively suppressed jitter introduced by the scanning mirror by up to 20 dB. The feedback loop exhibited high stability at up to 300 Hz. The Phase I demonstration involved integrating SLABIN components with our existing technologies, including laser rangefinders, adaptive optics, electro-optical elements, and design of complex measurement systems. Our Phase II efforts will significantly improve the SLABIN, speeding up the feedback loop (up to 3 kHz), expanding range (to&amp;gt;5 km) and measurement precision (&amp;lt;0.5 m) of target coordinates (&amp;lt;5 m) and speed, adding functions of laser beam divergence compensation, target designation, and wireless data transmission. The Phase II prototype will be integrated with M-25 binoculars and tested in the field to verify that its performance meets the Army need.</t>
  </si>
  <si>
    <t>Eltron Research &amp; Development, Inc.</t>
  </si>
  <si>
    <t>Advanced Nanostructured Powders for Cold Spray Applications</t>
  </si>
  <si>
    <t>A2-3817</t>
  </si>
  <si>
    <t>W911QX-12-C-0013</t>
  </si>
  <si>
    <t>December 21, 2011</t>
  </si>
  <si>
    <t>2008.2</t>
  </si>
  <si>
    <t>2008</t>
  </si>
  <si>
    <t>A08-068</t>
  </si>
  <si>
    <t>730000</t>
  </si>
  <si>
    <t>029303690</t>
  </si>
  <si>
    <t>45</t>
  </si>
  <si>
    <t>www.eltronresearch.com</t>
  </si>
  <si>
    <t>4600 Nautilus Ct., S.</t>
  </si>
  <si>
    <t>Boulder</t>
  </si>
  <si>
    <t>80301-</t>
  </si>
  <si>
    <t xml:space="preserve">James Beck </t>
  </si>
  <si>
    <t>(303) 530-0263</t>
  </si>
  <si>
    <t>sbeck@eltronresearch.com</t>
  </si>
  <si>
    <t xml:space="preserve">Sara Rolfe </t>
  </si>
  <si>
    <t>eltron@eltronresearch.com</t>
  </si>
  <si>
    <t>Nanopowders,nano-structured materials,cold spray,agglomerates,granules,Nanoparticles</t>
  </si>
  <si>
    <t>Cold spray has many benefits compared to conventional thermal spray including lower deposition temperatures, higher bond strengths, less substrate preparation and better control of coating composition, phase structure, and oxide contamination. In cold spray, particles are accelerated by an expanding gas to 180-1200 m/s, where they collide with a substrate to form a coating on the surface in the solid state. Since reduced deposition temperatures are used, coatings have the same properties as the initial particles. However, in the cold spray process, particles smaller than 5 microns in diameter have insufficient momentum to penetrate a shock wave region next to the substrate. Nanoparticles offer many benefits in strength, hardness, and reactivity but are unable to be used in the cold spray process due to insufficient mass and, therefore, momentum. In the Phase I project, Eltron developed a method for spray drying agglomerates of nanoparticles for use in the cold spray process. Spray drying is a low-cost, well-established powder processing method used often in the food and catalyst industries. The objectives of this Phase II project include: 1) produce larger (10-20 lb.) batches of powder for consolidation by cold spray at the Army Research Laboratory, 2) develop a system for consolidating smaller, more reactive, un-passivated metal particles, 3) determine the effect of slurry flow rate, nozzle diameter, gas flow rate, nanoparticle size, binder concentration and binder choice with larger volume slurries on agglomerate morphology, size, and size distribution, 4) characterize agglomerates using optical and scanning electron microscopy, chemical analysis, density measurements, x-ray diffraction, and surface area/pore size and volume analysis, and 5) optimize economic considerations including nanoparticle, metallic binder precursor, and solvent costs, leading to an estimate of powder costs when produced on a commercial scale. Work towards these objectives will lead to a flexible process for producing relatively inexpensive nanostructured powders that enables use of a variety of nanoparticle compositions and particle sizes (from 10 200 nm). During Phase II, larger volume slurries will be optimized and process variables will be determined to best prepare for scale-up to production levels of 100 lbs/day (during Phase III).</t>
  </si>
  <si>
    <t>Honeybee Robotics</t>
  </si>
  <si>
    <t>Aladdin: Semi-Autonomous Module for Robotic Door Opening</t>
  </si>
  <si>
    <t>A2-4167</t>
  </si>
  <si>
    <t>W56HZV-12-C-0384</t>
  </si>
  <si>
    <t>2008.3</t>
  </si>
  <si>
    <t>A08-203</t>
  </si>
  <si>
    <t>440042</t>
  </si>
  <si>
    <t>131364820</t>
  </si>
  <si>
    <t>http://www.honeybeerobotics.com</t>
  </si>
  <si>
    <t>460 West 34th Street</t>
  </si>
  <si>
    <t>New York</t>
  </si>
  <si>
    <t xml:space="preserve">Chris Chapman </t>
  </si>
  <si>
    <t>(646) 459-7802</t>
  </si>
  <si>
    <t>chapman@honeybeerobotics.com</t>
  </si>
  <si>
    <t xml:space="preserve">Jack Wilson </t>
  </si>
  <si>
    <t>Systems Engineer</t>
  </si>
  <si>
    <t>(646) 459-7816</t>
  </si>
  <si>
    <t>wilson@honeybeerobotics.com</t>
  </si>
  <si>
    <t>Robotics,Mobile,UGV,Packbot,Manipulator,Door Opening,Gripper,compliant</t>
  </si>
  <si>
    <t>Honeybee Robotics and iRobot propose to develop technologies that will enable small UGVs to open doors semi-autonomously. These technologies will be integrated in a modular Aladdin Payload that can be retrofitted onto existing general-purpose robots with manipulator arms without extensive hardware modifications. In Phase I of the Aladdin Project, we demonstrated the feasibility of a door-opening end effector and proof-of-concept implementation of semi-autonomous door-opening using a click-to-grip operator interface. In Phase II, we will develop a fully-operational, fully-integrated Aladdin Payload enabling a PackBot EOD to quickly move through an indoor environment containing closed doors under semi-autonomous control. Because our system leverages existing hardware, sensors, and controls approaches, demonstration of a robust, cost effective, modular door-opening system by the end of Phase II will be possible, a critical step in the development of a system that can be adapted to UGVs in general.</t>
  </si>
  <si>
    <t>SecureHardware L.L.C</t>
  </si>
  <si>
    <t>Security extensions to the JTAG standard</t>
  </si>
  <si>
    <t>A2-4242</t>
  </si>
  <si>
    <t>W31P4Q-12-C-0170</t>
  </si>
  <si>
    <t>October 01, 2012</t>
  </si>
  <si>
    <t>October 01, 2014</t>
  </si>
  <si>
    <t>2009.2</t>
  </si>
  <si>
    <t>2009</t>
  </si>
  <si>
    <t>A09-002</t>
  </si>
  <si>
    <t>716984</t>
  </si>
  <si>
    <t>829428817</t>
  </si>
  <si>
    <t>6 Metrotech Center</t>
  </si>
  <si>
    <t>Brooklyn</t>
  </si>
  <si>
    <t xml:space="preserve">Linda Lieu </t>
  </si>
  <si>
    <t>(646) 379-3764</t>
  </si>
  <si>
    <t>llieu08@gmail.com</t>
  </si>
  <si>
    <t>JTAG,DESIGN FOR TEST,SCAN CHAINS,TESTABILITY,Security</t>
  </si>
  <si>
    <t>JTAG provides full and open access to the internal state of all JTAG-enabled components of a system under test. While this capability is critical to the development and system maintenance processes, it is a backdoor into all JTAG-enabled system components. This project seeks to eliminate/secure the JTAG backdoor by developing secure extensions to the JTAG standard; these secure extensions will control access to the JTAG boundary scan ports on all digital ICs and systems including commercial microprocessors, FPGAs, and ASICs.</t>
  </si>
  <si>
    <t>Virtual RF Environment</t>
  </si>
  <si>
    <t>A2-4379</t>
  </si>
  <si>
    <t>W91RUS-11-C-0005</t>
  </si>
  <si>
    <t>February 28, 2011</t>
  </si>
  <si>
    <t>A09-060</t>
  </si>
  <si>
    <t>729994</t>
  </si>
  <si>
    <t>Scottsdale</t>
  </si>
  <si>
    <t xml:space="preserve">Rod Kronschnabel </t>
  </si>
  <si>
    <t>Principal HW Engineer</t>
  </si>
  <si>
    <t>(480) 763-4777</t>
  </si>
  <si>
    <t>rod.kronschnabel@datasoft.com</t>
  </si>
  <si>
    <t>RF propagation,MODELING AND SIMULATION,networks,virtual,Channel Emulation,C3,Testing</t>
  </si>
  <si>
    <t>The DataSoft Virtual Radio Frequency (RF) Environment (VRE) functional prototype provides a system for immersing a few representative Command, Control, Communications (C3) Systems-under-Test (SUT) in an emulated environment of virtual emitters and realistic environmental RF channel effects to stress them as they would be in the real world. The VRE Channel Emulation impairs signals delivered between SUT radios, and between SUT radios and Virtual Radios, in a manner that reflects (in real-time) the realistic aggregate effects induced by the simulated environment on the signals being transmitted between those systems, in scenarios with large numbers of nodes. Our VRE Channel Emulation methodology is to recreate the bit error rate (BER) and bit error burst characterization (BEBC) induced by emulated channel conditions on the digital bit-streams that are encoded in the radio signals being transmitted between radios. This prototype implements the end-to-end VRE capability for virtual emitters and realistic environmental RF channel effects for a limited number of SUT radios and virtual emitters, while developing the VRE system architecture that can then be scaled to 100 virtual systems and 7 real systems.</t>
  </si>
  <si>
    <t>Argos Intelligence, LLC</t>
  </si>
  <si>
    <t>The OPtimal Turbulence Effects Correction System (OPTEC) for Enhanced Long-Range Tactical Imaging</t>
  </si>
  <si>
    <t>A2-4481</t>
  </si>
  <si>
    <t>W911QX-12-C-0182</t>
  </si>
  <si>
    <t>September 30, 2014</t>
  </si>
  <si>
    <t>2009.3</t>
  </si>
  <si>
    <t>A09-141</t>
  </si>
  <si>
    <t>729883</t>
  </si>
  <si>
    <t>827943692</t>
  </si>
  <si>
    <t>www.argosintel.com</t>
  </si>
  <si>
    <t>3417 Chartley Lane</t>
  </si>
  <si>
    <t>Roswell</t>
  </si>
  <si>
    <t xml:space="preserve">Robert Bock </t>
  </si>
  <si>
    <t>Co-Founder</t>
  </si>
  <si>
    <t>(678) 641-2380</t>
  </si>
  <si>
    <t>robert.bock@argosintel.com</t>
  </si>
  <si>
    <t>Turbulence Mitigation,Image stabilization,Image processing,EO/IR sensors,Parallel Processing,graphics processing unit (GPU),atmospheric effects,Long-Range Imaging</t>
  </si>
  <si>
    <t>Atmospheric effects, such as those due to turbulence, severely degrade the performance of long-range imaging systems. As sensor costs continue to drop and spatial resolution continues to increase, future imaging systems will be severely limited by these atmospheric effects, not the limits of resolution defined by the sensor. Therefore, there is currently a great need to develop advanced image restoration algorithms in order to support the US Army&amp;#039;s present and future imaging needs. To bridge this technology gap, Argos Intelligence has developed the OPtimal Turbulence Effects Correction System (OPTEC), a low-cost and innovative image restoration processor for restoring atmospherically degraded video imagery in real-time. OPTEC leverages the computational power of state-of-the-art parallel processing and builds on established image processing algorithms for real-time turbulence mitigation and image stabilization. In the Phase I Argos Intelligence built and demonstrated the OPTEC system on real data for the sponsor at the U. S. Army Research Laboratory in Adelphi, MD. In the Phase II Argos Intelligence proposes to mature OPTEC and address the primary issues for its commercialization. This program will result in a complete system for restoring atmospherically-degraded video in real-time for applications ranging from stationary surveillance sensors to mobile ground-based and airborne systems.</t>
  </si>
  <si>
    <t>Correlated Solutions, Inc.</t>
  </si>
  <si>
    <t>Full Field, Out-of-Plane Digital Image Correlation (DIC) from Ultra-High Speed Digital Cameras</t>
  </si>
  <si>
    <t>A2-4499</t>
  </si>
  <si>
    <t>W911QX-12-C-0137</t>
  </si>
  <si>
    <t>August 31, 2012</t>
  </si>
  <si>
    <t>A09-054</t>
  </si>
  <si>
    <t>729051</t>
  </si>
  <si>
    <t>147794007</t>
  </si>
  <si>
    <t>www.correlatedsolutions.com</t>
  </si>
  <si>
    <t>120 Kaminer Way Pkwy.</t>
  </si>
  <si>
    <t>Columbia</t>
  </si>
  <si>
    <t>SC</t>
  </si>
  <si>
    <t xml:space="preserve">Stephen McNeill </t>
  </si>
  <si>
    <t>(803) 926-7272</t>
  </si>
  <si>
    <t>mcneill@correlatedsolutions.com</t>
  </si>
  <si>
    <t xml:space="preserve">Hubert Schreier </t>
  </si>
  <si>
    <t>Chief Scientific Officer</t>
  </si>
  <si>
    <t>schreier@correlatedsolutions.com</t>
  </si>
  <si>
    <t>digital image correlation,non-contacting,deformation and strain measurement,ultra-high rate</t>
  </si>
  <si>
    <t>We propose to develop and implement a full-field, non-contacting deformation and strain measurement system capable of operating at frequencies above 1 MHz with unprecedented accuracy. The system will incorporate two ultra-high speed cameras in order to obtain three-dimensional shape and deformation data using the digital image correlation method. To obtain optimal accuracy at high rates, we propose to implement optimized digital image processing algorithms to mitigate artifacts caused by the ultra high speed imaging sensor as well as the experimental conditions encountered during blast testing. The developed error mitigation algorithms will be incorporated into the proven digital image correlation software Vic-3D, and the system will be validated through extensive experiments. At the conclusion of the project, a fully functional prototype system will be delivered.</t>
  </si>
  <si>
    <t>Vorbeck Materials Corp.</t>
  </si>
  <si>
    <t>Disruptive fibers and textiles for flexible protection</t>
  </si>
  <si>
    <t>A2-4516</t>
  </si>
  <si>
    <t>W911QX-12-C-0121</t>
  </si>
  <si>
    <t>A09-053</t>
  </si>
  <si>
    <t>794528567</t>
  </si>
  <si>
    <t>23</t>
  </si>
  <si>
    <t>www.vorbeck.com</t>
  </si>
  <si>
    <t>8306 Patuxent Range Road</t>
  </si>
  <si>
    <t>Unit 105</t>
  </si>
  <si>
    <t>Jessup</t>
  </si>
  <si>
    <t>20794</t>
  </si>
  <si>
    <t xml:space="preserve">Christy Martin </t>
  </si>
  <si>
    <t>(301) 497-9000</t>
  </si>
  <si>
    <t>christy.martin@vorbeck.com</t>
  </si>
  <si>
    <t xml:space="preserve">John Lettow </t>
  </si>
  <si>
    <t>john.lettow@vorbeck.com</t>
  </si>
  <si>
    <t>fibers,flexible armor,Nano-composite</t>
  </si>
  <si>
    <t>Disruptive fibers for flexible armor and related applications require high modulus, tenacity, and thermal/environmental stability. In organic fibers, high stiffness arises from high molecular orientation, often coupled with high crystallinity within the polymer chains. On the other hand, the strength and modulus of composite fibers reinforced with fillers are mainly due to the load carrying capacity of the filler through load transfer at the interface. Nanoparticle fillers can reinforce the polymer matrix and can also modify the crystallization of the polymer matrix by changing crystallinity. Combined with high strength nanofillers, we will use new processes and materials to optimizing the performance of hybrid-fibers for flexible armor applications.</t>
  </si>
  <si>
    <t>Kyma Technologies, Inc.</t>
  </si>
  <si>
    <t>Development of GaN Substrates for High Power and Multi-Functional Devices</t>
  </si>
  <si>
    <t>A2-4518</t>
  </si>
  <si>
    <t>W911QX-12-C-0048</t>
  </si>
  <si>
    <t>August 07, 2012</t>
  </si>
  <si>
    <t>August 06, 2014</t>
  </si>
  <si>
    <t>A09-045</t>
  </si>
  <si>
    <t>723742</t>
  </si>
  <si>
    <t>020080607</t>
  </si>
  <si>
    <t>www.kymatech.com</t>
  </si>
  <si>
    <t>8829 Midway West Road</t>
  </si>
  <si>
    <t>Raleigh</t>
  </si>
  <si>
    <t xml:space="preserve">Carole Davis </t>
  </si>
  <si>
    <t>(919) 789-8880</t>
  </si>
  <si>
    <t>davis@kymatech.com</t>
  </si>
  <si>
    <t xml:space="preserve">Gregory Mulholland </t>
  </si>
  <si>
    <t>mulholland@kymatech.com</t>
  </si>
  <si>
    <t>bulk gallium nitride,vertical power devices,Schottky diode,large diameter</t>
  </si>
  <si>
    <t>Gallium nitride (GaN) substrates are a critical component in the roadmap of power efficient and high frequency electronic devices in the coming years. One major hurdle of this technology is the limited availability of large diameter, high quality substrates for large scale device fabrication. Under this effort, Kyma will work with partners to produce larger and more device consistent wafers for device proof of concept and testing.</t>
  </si>
  <si>
    <t>Global Aerospace Corporation</t>
  </si>
  <si>
    <t>Missile Deployed Aerial Platform</t>
  </si>
  <si>
    <t>A2-4534</t>
  </si>
  <si>
    <t>W9113M-12-C-0001</t>
  </si>
  <si>
    <t>October 31, 2011</t>
  </si>
  <si>
    <t>October 31, 2013</t>
  </si>
  <si>
    <t>2010.2</t>
  </si>
  <si>
    <t>2010</t>
  </si>
  <si>
    <t>A10-128</t>
  </si>
  <si>
    <t>772982</t>
  </si>
  <si>
    <t>176071413</t>
  </si>
  <si>
    <t>www.gaerospace.com</t>
  </si>
  <si>
    <t>Suite E</t>
  </si>
  <si>
    <t xml:space="preserve">12981 Ramona Blvd., </t>
  </si>
  <si>
    <t>Irwindale</t>
  </si>
  <si>
    <t>91706-3750</t>
  </si>
  <si>
    <t xml:space="preserve">Kerry Nock </t>
  </si>
  <si>
    <t>(626) 345-1200</t>
  </si>
  <si>
    <t>kerry.t.nock@gaerospace.com</t>
  </si>
  <si>
    <t>aerial platform,Missile,GMLRS,ATACMS,army</t>
  </si>
  <si>
    <t>Global Aerospace Corporation (GAC) proposes to carry out the prototype development of a Missile Deployed Aerial Platform (MDAP) that is capable of instantly providing communications, intelligence, surveillance, and/or reconnaissance capabilities to the battlefield warfighter. Real time battlefield information, from communications and situational awareness assets, is becoming more critical to commanders for moment-to-moment decision-making. To address this need, GAC proposes a disposable satellite-like aerial platform. GAC&amp;#039;s approach satisfies the Army&amp;#039;s need for an aerial platform that can instantly be deployed above a battlefield by a missile and that is designed to support Army Enterprise payloads. One concept of operations has a payload and stowed aerial platform being placed into the weapon bay of a tactical missile. The missile and platform are then programmed for launch and deployment, respectively, at a desired geographic location and altitude above a battlefield. GAC&amp;#039;s concept is lightweight and low-cost; has a selectable deployment altitude and target range; achieves high-speed deceleration and orientation of missile forebody for platform deployment; incorporates a controller that initiates deployment; features a reliable and robust deployment method; and finally, easily scales up to larger missile size, for larger Army payloads or higher altitude, with little increase in unit cost.</t>
  </si>
  <si>
    <t>Ultra-Compact Advanced Micro Pulsed Plasma Thruster for CubeSats</t>
  </si>
  <si>
    <t>A2-4540</t>
  </si>
  <si>
    <t>W9113M-12-C-0010</t>
  </si>
  <si>
    <t>December 16, 2011</t>
  </si>
  <si>
    <t>2010.1</t>
  </si>
  <si>
    <t>A10-031</t>
  </si>
  <si>
    <t>723057</t>
  </si>
  <si>
    <t>11 Tech Circle</t>
  </si>
  <si>
    <t xml:space="preserve">Jurg Zwahlen </t>
  </si>
  <si>
    <t>jurg@busek.com</t>
  </si>
  <si>
    <t>Pulsed Plasma Thruster,Micro Pulsed Plasma Thruster,Cubesat,Propulsion,Nanosat,Primary,ACS</t>
  </si>
  <si>
    <t>Busek proposes to complete development and deliver a 500cm^3, 500g, micro pulsed plasma thruster system consisting of primary and ACS propulsion capability with 300N-s minimum total impulse and 4W minimum power requirement. Feasibility of such a system was demonstrated in the Phase I, where novel electronics architecture for high voltage switching enabled greatly improved sharing of common components for more efficient propellant stick multiplexing. Key elements of the Phase II effort include: adoption of a simple propellant feed mechanism for improving thruster specific impulse; development of low-cost approaches for power and DCIU electronics design; and fabrication and qualification testing of a protoflight device. The micro pulsed plasma thruster is uniquely suited for nanosatellite propulsion, with its solid, inert propellant requiring no storage tanks or valve-based feedsystems; its low power requirements; its newly improved and highly favorable wet mass vs. dry mass ratio; and its significant opportunities for economies of scale. Delta-V capability exceeds similar competing cold-gas type systems by a factor of five to ten.</t>
  </si>
  <si>
    <t>Mustang Technology Group, L.P.</t>
  </si>
  <si>
    <t>Active Terahertz Imager for Covert Navigation Assist</t>
  </si>
  <si>
    <t>A2-4543</t>
  </si>
  <si>
    <t>W911W6-12-C-0021</t>
  </si>
  <si>
    <t>March 13, 2012</t>
  </si>
  <si>
    <t>A10-037</t>
  </si>
  <si>
    <t>729847</t>
  </si>
  <si>
    <t>069871502</t>
  </si>
  <si>
    <t>www.mustangtechnology.com</t>
  </si>
  <si>
    <t>400 W. Bethany</t>
  </si>
  <si>
    <t>Suite 110</t>
  </si>
  <si>
    <t>Allen</t>
  </si>
  <si>
    <t xml:space="preserve">Lynne Townsend </t>
  </si>
  <si>
    <t>SBIR Coordinator</t>
  </si>
  <si>
    <t>(972) 396-4450</t>
  </si>
  <si>
    <t>ltownsend@mustangtechnology.com</t>
  </si>
  <si>
    <t xml:space="preserve">Dennis Jones </t>
  </si>
  <si>
    <t>(972) 359-2325</t>
  </si>
  <si>
    <t>djones@mustangtechnology.com</t>
  </si>
  <si>
    <t>brownout,Navigation assist,terahertz imaging,Covert active RADAR</t>
  </si>
  <si>
    <t>A laboratory-scale technology demonstrator of an active THz imager is proposed. This imager will penetrate brownout conditions and detect obstacles covertly. The demonstrator combines a transceiver and a image rendering system with sufficient resolution to image objects in brownout conditions up to 100 m away within a fixed field of view. The image refresh rate is greater than 1 Hz with an adjustable propagation range.</t>
  </si>
  <si>
    <t>Modular, Multi-Mode Hand Grenade Using Tailored Thermobarics (1001-711)</t>
  </si>
  <si>
    <t>A2-4546</t>
  </si>
  <si>
    <t>W15QKN-12-C-0056</t>
  </si>
  <si>
    <t>A09-112</t>
  </si>
  <si>
    <t>779873</t>
  </si>
  <si>
    <t>CHELMSFORD</t>
  </si>
  <si>
    <t xml:space="preserve">James Gorman </t>
  </si>
  <si>
    <t>jgorman@tritonsystems.com</t>
  </si>
  <si>
    <t>Concussion grenade,fragmentation grenade,dual-purpose grenade,thermobaric explosive,non-lethal munitions,composite grenade body,embedded fragments,selectable fuzing</t>
  </si>
  <si>
    <t>Triton Systems Inc., with our partner Nammo-Talley, has developed a dual-purpose hand grenade with Phase I data demonstrating its essential feasibility. In this grenade a tailored thermobaric charge is contained within a composite body having a means to rapidly and unambiguously include or not include the effects of a fragment load designed for lethality equivalent to the M67. When the fragment load is not included in the grenade function, the effect is significantly greater than the M84 stun grenade and approximately on a par with the Mk3A2 concussion grenade. The grenade body and cap are injection molded composites, designed to provide positive identification of the grenade type and user-selected lethality level by both visual and tactile means, in order to avoid potentially fatal misapplication of the grenade in a more lethal mode when a less lethal effect is desired. The Phase II project will develop multi-mode grenade design to a high state of reliability and optimize the charge composition and weight to achieve the desired effects, defined by the US Army PM-Close Combat Systems and Infantry School at Ft. Benning GA. An iterative process of design and testing is used to progress from Engineering Development Units to OpEval Prototypes.</t>
  </si>
  <si>
    <t>Narrow Size Distribution of Spherical Metal Sulfide Nanoparticles</t>
  </si>
  <si>
    <t>A2-4571</t>
  </si>
  <si>
    <t>W31P4Q-12-C-0123</t>
  </si>
  <si>
    <t>March 22, 2012</t>
  </si>
  <si>
    <t>A10-008</t>
  </si>
  <si>
    <t>725757</t>
  </si>
  <si>
    <t>130</t>
  </si>
  <si>
    <t xml:space="preserve">G Hisaw </t>
  </si>
  <si>
    <t>Sr. Contracts Administra</t>
  </si>
  <si>
    <t xml:space="preserve">Naima N Bestaoui-Spurr </t>
  </si>
  <si>
    <t>naima.bestaoui@lynntech.com</t>
  </si>
  <si>
    <t>Metal sulfides,IR transparent windows,Nanoparticles,Zinc Sulfide,sonochemical process</t>
  </si>
  <si>
    <t>Crucial requirements for missile windows and domes include (i) excellent infrared transmission, (ii) ability to withstand extraordinary mechanical, thermal stresses and (iii) harsh environmental conditions. Multi-spectral ZnS has high transparency in a wide spectral range (0.4 m to 12 m). It is the material of choice for long wave-infrared and semi-active laser domes. The current method of preparation typically uses Chemical Vapor Deposition (CVD). However ZnS CVD has relatively low hardness which limits its use especially for air-borne military systems where particle or rain erosion may occur. A sintered compact powder by hot pressing nanoparticles prepared through a green process will eliminate the use of toxic chemicals and decrease the cost of ZnS while improving its mechanical and optical properties. During the Phase I project Lynntech developed a low temperature, green process for production of ZnS nanoparticles. This process is easily scalable and its simplicity will have an impact on the final goal cost of $500/kg of ZnS will be achieved. The goal of the Phase II project will be to demonstrate synthesis rates between 2-10 kg of nanopowder material on a daily basis with emphasis on purity (99.99%) and uniform size distribution.</t>
  </si>
  <si>
    <t>Novel Propellant Formulations Containing Functional Polymer Nanoparticles</t>
  </si>
  <si>
    <t>A2-4576</t>
  </si>
  <si>
    <t>W31P4Q-12-C-0112</t>
  </si>
  <si>
    <t>March 12, 2012</t>
  </si>
  <si>
    <t>A10-005</t>
  </si>
  <si>
    <t>726721</t>
  </si>
  <si>
    <t>184</t>
  </si>
  <si>
    <t>Senior Contracts Adminis</t>
  </si>
  <si>
    <t xml:space="preserve">Benjamin Beck </t>
  </si>
  <si>
    <t>(540) 769-8400</t>
  </si>
  <si>
    <t>Multifunctional polymer nanoparticle,improved burn rate,propellant compatible</t>
  </si>
  <si>
    <t>The unique properties of nano-particulates, such as high surface area have the potential to enhance the ballistic properties of propellant mixtures. Nano-particulates typically have disadvantages in processing as they have a strong propensity to agglomerate and can dramatically increase the viscosity of mixing. The chemical compatibility of the nanoparticle with the other elements of the propellant is important for dispersion however the high surface area of the nanoparticles makes using a surfactant or dispersant prohibitive. For minimum signature propellants based on nitrocellulose and other organic/hydrocarbon fuel and/or binders the solution is to use polymer nanoparticles that share similar structural characteristics with the main components. In the Phase I program, Luna Innovations prepared multifunctional polymer nanoparticles that are readily dispersed in nitrocellulose/nitramine based propellant mixtures and these blends exhibit higher relative burn rates than their unmodified counterparts. In collaboration with ATK, Luna will implement this nanomaterial technology into fully formulated rocket motors for the Army with improved ballistic properties and longer shelf lives.</t>
  </si>
  <si>
    <t>Texas Biochemicals Inc</t>
  </si>
  <si>
    <t>A Novel Route for the Large Scale production of ZnS nanopowders for Optical Ceramic Applications</t>
  </si>
  <si>
    <t>A2-4585</t>
  </si>
  <si>
    <t>W31P4Q-12-C-0064</t>
  </si>
  <si>
    <t>November 17, 2011</t>
  </si>
  <si>
    <t>November 30, 2013</t>
  </si>
  <si>
    <t>729717</t>
  </si>
  <si>
    <t>626135755</t>
  </si>
  <si>
    <t>5</t>
  </si>
  <si>
    <t>www.texabiochemicals.com</t>
  </si>
  <si>
    <t>2151, Harvey Mitchell Pkwy South</t>
  </si>
  <si>
    <t>STE# 225</t>
  </si>
  <si>
    <t xml:space="preserve">DEvan Balachari </t>
  </si>
  <si>
    <t>(979) 696-7070</t>
  </si>
  <si>
    <t>devan@texasbiochemicals.com</t>
  </si>
  <si>
    <t xml:space="preserve">D.(Ravi) Ravichandran </t>
  </si>
  <si>
    <t>Senior Research Scientis</t>
  </si>
  <si>
    <t>ravi@texasbiochemicals.com</t>
  </si>
  <si>
    <t>ZnS,Nanopowders,Additives,Windows and domes,Night vision,Temperature Sensors,IR lenses.</t>
  </si>
  <si>
    <t>Highly pure ZnS having high mechanical strength is needed for military aircraft window and missile dome applications to withstand erosion by high velocity rain droplets and sand particles. Current manufacturing processes involve high-temperature and high-pressure equipment, long processing times, and give low yields leading to high costs. To address this problem, Texas Biochemicals Inc., has invented a novel environmentally benign technology and demonstrated its proof-of-concept during the Phase-I project. Key results demonstrated our ability to consistently reproduce unagglomerated, mono-dispersed, spherical ZnS nanopowders of ~100 nm in size. Consolidation of this ultra high pure (99.9%) ZnS nanopowders produced ultra high density optical ceramics showing nano-grained structures with a mechanical strength three times that of existing ZnS products. In the proposed Phase-II project, processes will be scaled-up to produce multi-kilogram quantities of metal-sulfide powders (&amp;lt;50 nm) with the above mentioned properties to engineer next-generation missile sensor windows and domes. Collaboration with a leading LWIR manufacturer is established to evaluate samples and provide technical guidance. Their input described under Phase II tasks and the letter of support attached demonstrates their intention to become a commercialization partner leading to near term technology utilization potential.</t>
  </si>
  <si>
    <t>A Viable Method for Metal Nano-Coating of Graphite Microfibers</t>
  </si>
  <si>
    <t>A2-4595</t>
  </si>
  <si>
    <t>W911SR-12-C-0001</t>
  </si>
  <si>
    <t>November 09, 2011</t>
  </si>
  <si>
    <t>A10-026</t>
  </si>
  <si>
    <t>749990</t>
  </si>
  <si>
    <t>3300 A Westminister Ave.</t>
  </si>
  <si>
    <t>Santa Ana</t>
  </si>
  <si>
    <t>management@aegistech.net</t>
  </si>
  <si>
    <t>Carbon fiber,Carbon nanotubes,nanofibers,metal nano-coating,obscurant materials,infrared sensor countermeasures,coating process,extinction coefficient</t>
  </si>
  <si>
    <t>Presently U.S. Army is intersted in developing metal nano-coated graphite (carbon) micro/nanofibers that can be used for infrared threat sensor countermeasures and other military applications, because they are excellent attenuators in the infrared region of the electromagnetic spectrum. The metal nano-coatings around carbon micro/nanofibers are desired to have high electrical conductivity, be with the thickness less than 100 nm, and simultaneously can be produced at a low cost. However, there is not a cost-effective processing method available that is capable of depositing a metal nano-coating meeting the above characteristics. In this SBIR project, Aegis Technology proposes to develop a cost-effective, scalable coating process capable of producing highly conductive metal nano-coating for carbon micro/nanofibers. In the accomplished Phase I, Aegis has successfully demonstrated the feasibility of the proposed approach, identified the direction for further improvement and optimization. Based upon the findings and success of the Phase I, in this the Phase II project, Aegis will: (1) fully develop and demonstrate a novel metal nano-coating technology and the resultant highly conductive metal-coated carbon micro/nanofibers including carbon nanotubes; (2) further identify the underlying technical issues that govern the fabrication and performance of the metal nano-coated carbon micro/nanofibers and address the technical issues related with process optimizations and scaling up; (3) use this knowledge to produce metal nano-coated carbon micro/nanofibers with excellent extinction coefficient in infrared frequencies as required by Army; and (4) implement technology transfer for potential mass production. In addition, we will also address the issues related with dispersion, packing and dissemination of metal nano-coated carbon micro/nanofibers, which are essential to transfer this technology into potential field tests and subsequent military applications.</t>
  </si>
  <si>
    <t>Corvid Technologies, Inc.</t>
  </si>
  <si>
    <t>The Behavior within Minimum Signature Propellants during Impact IM Tests</t>
  </si>
  <si>
    <t>A2-4615</t>
  </si>
  <si>
    <t>W31P4Q-12-C-0143</t>
  </si>
  <si>
    <t>A09-128</t>
  </si>
  <si>
    <t>365000</t>
  </si>
  <si>
    <t>040707460</t>
  </si>
  <si>
    <t>37</t>
  </si>
  <si>
    <t>http://www.corvidtec.com</t>
  </si>
  <si>
    <t>145 Overhill Drive</t>
  </si>
  <si>
    <t>Mooresville</t>
  </si>
  <si>
    <t xml:space="preserve">David Robinson </t>
  </si>
  <si>
    <t>(704) 799-6944</t>
  </si>
  <si>
    <t>david.robinson@corvidtec.com</t>
  </si>
  <si>
    <t xml:space="preserve">John Cogar </t>
  </si>
  <si>
    <t>Project Manager</t>
  </si>
  <si>
    <t>john.cogar@corvidtec.com</t>
  </si>
  <si>
    <t>computational physics,Insensitive Munitions,Rocket Motors</t>
  </si>
  <si>
    <t>The primary objective of this effort is to further develop and validate a computational capability which can be used to assess propulsion systems for compliance with insensitive munitions (IM) requirements. Comprehensive testing to ascertain IM compliance for such systems is time consuming and expensive, but necessitated by safety, transportation, and deployment concerns. Sub-scale testing requirements and screening tools have been developed in an attempt to reduce the time and expense of deploying these systems. However, despite the clear advantages these approaches offer, the effects of scaling and full system configuration influences are extraordinarily difficult to predict and account for in these sub-scale testing scenarios. Thus, it is not always possible to directly ascertain compliance with IM requirements based on the results of these tests. A theoretically-comprehensive computational tool, once calibrated using laboratory-scale testing and validated against material performance databases, has the potential to predict the performance during IM compliance testing using sub-scale behavior and screening test results. Building upon currently existing sub-scale testing, providing an analytical understanding of the results through a computational framework and extrapolating that assessment to predict full-scale behavior would drastically reduce testing requirements and overall cost while accelerating the qualification of the new propellants and systems.</t>
  </si>
  <si>
    <t>High-Fidelity Network Simulation Using a Flexible Agent-Based Parallel Discrete Event Simulation Framework</t>
  </si>
  <si>
    <t>A2-4633</t>
  </si>
  <si>
    <t>W15P7T-12-C-0006</t>
  </si>
  <si>
    <t>November 10, 2011</t>
  </si>
  <si>
    <t>November 09, 2013</t>
  </si>
  <si>
    <t>A09-171</t>
  </si>
  <si>
    <t>729944</t>
  </si>
  <si>
    <t>Director, Contracts&amp;Pro</t>
  </si>
  <si>
    <t xml:space="preserve">Wilbur Peng </t>
  </si>
  <si>
    <t>Lead Scientist</t>
  </si>
  <si>
    <t>(301) 294-5255</t>
  </si>
  <si>
    <t>wpeng@i-a-i.com</t>
  </si>
  <si>
    <t>Parallel discrete event simulation,agent programming,multicore,distributed systems,network simulation</t>
  </si>
  <si>
    <t>High-fidelity simulation of large mobile ad-hoc networks consisting of hundreds to thousands of nodes can substantially facilitate development and deployment of network centric systems. However, current parallel discrete event simulation face scalability limitations and cannot effective utilize large numbers of processors for certain classes of simulation workloads. In this Phase II effort, an agent-based parallel discrete event simulation and modeling framework called Cynx will be developed that has the following key innovations: 1. An application programming interfaces that enables models to help the simulation framework to increase parallelism through improved estimation of lower bound on timestamp (LBTS) as well as topology-aware computation of agent lookahead values, 2. A simulation framework optimized for both shared memory multiprocessing that reduce communications and synchronization overhead between simulation agents, 3) Interfaces to high-fidelity MAC and physical layer simulation/emulation modules that enable integration of PDES systems with specialized computation capabilities and 4) A library of reusable components optimized for the Cynx framework demonstrating how models can be written to improve overall simulation scalability. The result of the proposed effort will be an open architecture and infrastructure for developing and executing large-scale MANET and networking simulations that will harness multicore computation clusters.</t>
  </si>
  <si>
    <t>SA Technologies, Inc.</t>
  </si>
  <si>
    <t>Problem Conceptualization&amp;amp;Resolution of Network Problems in Tactical Environment</t>
  </si>
  <si>
    <t>A2-4650</t>
  </si>
  <si>
    <t>W15P7T-11-C-A643</t>
  </si>
  <si>
    <t>September 07, 2011</t>
  </si>
  <si>
    <t>August 29, 2013</t>
  </si>
  <si>
    <t>A09-150</t>
  </si>
  <si>
    <t>779998</t>
  </si>
  <si>
    <t>179321302</t>
  </si>
  <si>
    <t>www.satechnologies.com</t>
  </si>
  <si>
    <t>3750 Palladian Village Drive</t>
  </si>
  <si>
    <t>Building 600</t>
  </si>
  <si>
    <t>Marietta</t>
  </si>
  <si>
    <t xml:space="preserve">Ronda Lawson </t>
  </si>
  <si>
    <t>Contracts Administrator I</t>
  </si>
  <si>
    <t>(770) 565-9859</t>
  </si>
  <si>
    <t>ronda.lawson@satechnologies.com</t>
  </si>
  <si>
    <t xml:space="preserve">Rashaad Jones </t>
  </si>
  <si>
    <t>Research Associate II</t>
  </si>
  <si>
    <t>rashaad.jones@satechnologies.com</t>
  </si>
  <si>
    <t>Situation awareness,expertise,network operations,Network Centric Warfare,network management,Cognitive Task Analyses,Cognitive skills,and Training</t>
  </si>
  <si>
    <t>The objective for this Phase II effort is to leverage our Phase I findings to develop a training solution for network operations (NetOps) Soldiers. Our proposed solution, the Situation Awareness Virtual instruction Architecture for NetOps Training (SAVANT), seeks to address gaps in existing training by focusing on the development of situation awareness (SA), cognitive skills, and effective communication for network operations. This effort will leverage our background and experience as related to key cognitive constructs and issues in NetOps to support Army missions, as well as focused research on current challenges for Network operators. In addition, we will implement established and proven system design approaches toward the development of SAVANT, referencing and implementing human-centered design principles. Phase II will also include demonstration and an initial validation of the training solution. This SBIR leverages our advanced training approaches and products to provide a low-risk, high payoff for the Army. The product of this SBIR will be a robust training solution that supplements existing training systems, thereby advancing the training experience for signal officers to address key challenges.</t>
  </si>
  <si>
    <t>Scientific Systems Company, Inc</t>
  </si>
  <si>
    <t>FAUST: Finite-field Algebra for Unbeatable Situational-awareness in Tactical-networks</t>
  </si>
  <si>
    <t>A2-4651</t>
  </si>
  <si>
    <t>W15P7T-12-C-0019</t>
  </si>
  <si>
    <t>A09-170</t>
  </si>
  <si>
    <t>414948</t>
  </si>
  <si>
    <t>859244204</t>
  </si>
  <si>
    <t>50</t>
  </si>
  <si>
    <t>www.ssci.com</t>
  </si>
  <si>
    <t>500 West Cummings Park - Ste 3000</t>
  </si>
  <si>
    <t>Woburn</t>
  </si>
  <si>
    <t xml:space="preserve">Jay Miselis </t>
  </si>
  <si>
    <t>Corporate Controller</t>
  </si>
  <si>
    <t>(781) 933-5355</t>
  </si>
  <si>
    <t>contracts@ssci.com</t>
  </si>
  <si>
    <t xml:space="preserve">Carlos Gutierrez </t>
  </si>
  <si>
    <t>carlos.gutierrez@ssci.com</t>
  </si>
  <si>
    <t>Data reconciliation,data synchronization,data set reconciliation,Force XXI Battle Command Brigade and Below (FBCB2),Situational Awareness (SA),Tactical networks,store-carry-and-forward paradigm</t>
  </si>
  <si>
    <t>Scientific Systems Company, Inc. proposes FAUST, the Finite-field Algebra for Unbeatable Situational-awareness in Tactical-networks. FAUST utilizes CPISync, an advanced data set reconciliation (or data base synchronization) primitive developed at Boston University that provides information-theoretic guarantees on communication complexity. This primitive will have a great impact on improving network performance by enabling larger aggregation of data (scalability), higher rates of data collection during link failures and efficient utilization of low bandwidth data links. It significantly improves the synchronization and transmission of different types of Situational Awareness (SA) information among nodes using common SA platforms such as FBCB2. In Phase I, SSCI demonstrated FAUST offers performance improvements over baseline standard data synchronization mechanisms for ordered data such as flooding or epidemic dissemination. The demonstration was performed using a virtual network, and metrics such as SA picture quality, communication latency, volume of data synchronized per unit time were used for comparison. Phase II will continue this work by enabling user self management in the field, such as allowing the users to select the groups that it belongs to. It will also provide improved recovery mechanisms for failed synchronizations, data prioritization and more efficient many-to-many synchronization mechanisms. A demonstration of two scenarios involving several nodes, an SA picture synchronization scenario and a mission planning scenario, will be developed using tablet devices running Android.</t>
  </si>
  <si>
    <t>Advanced Scientific Concepts, Inc.</t>
  </si>
  <si>
    <t>Miniature Flash LIDAR for Helicopter UAV Obstacle Field Navigation and Landing Site Selection in Complex Urban Environments</t>
  </si>
  <si>
    <t>A2-4656</t>
  </si>
  <si>
    <t>W911W6-11-C-0049</t>
  </si>
  <si>
    <t>September 22, 2011</t>
  </si>
  <si>
    <t>A10-036</t>
  </si>
  <si>
    <t>729765</t>
  </si>
  <si>
    <t>362223463</t>
  </si>
  <si>
    <t>135 E. Ortega Street</t>
  </si>
  <si>
    <t>Santa Barbara</t>
  </si>
  <si>
    <t xml:space="preserve">Roger Stettner </t>
  </si>
  <si>
    <t>(805) 966-3331</t>
  </si>
  <si>
    <t>asc@asc3d.com</t>
  </si>
  <si>
    <t xml:space="preserve">Bradley Short </t>
  </si>
  <si>
    <t>Program Manager</t>
  </si>
  <si>
    <t>bshort@asc3d.com</t>
  </si>
  <si>
    <t>ASC LADAR 3D Flash LIDAR Flash Brown-Out 3D Flash3D real-time teleoperation Hazard avoidance collision helicopter landing wire detection UAS unmanned air systems,UAV</t>
  </si>
  <si>
    <t>Advanced Scientific Concept&amp;#039;s (ASC) eye-safe 3D Flash LIDAR cameras provide a breakthrough in 6DOF computations for UAS control systems. This 3D array technology has allowed ASC to produce compact non-mechanical LIDAR cameras that collect full frame 3D point clouds in a single FLASH (Flash LIDAR). 3D Flash LIDAR Cameras (FLC) can output frames of 128x128 3D point clouds in real-time (20Hz) making them a robust solution for flight-critical obstacle field navigation systems. The three dimensional&amp;quot;framing camera&amp;quot;nature of Flash LIDAR systems, and the corresponding real-time data output of the surrounding terrain allows for detection of dynamic hazards making this unique camera ideal as a hazard avoidance, landing and navigation aid in cluttered urban environments. ASC Flash LIDAR cameras can provide direct, real-time altitude measurements for the aircraft during descent as well as provide surface relative velocity and orientation, while simultaneously mapping the topography of the terrain below. ASC&amp;quot;s cameras have no moving parts, are robust, light weight (&amp;lt;3 lbs), compact (4.5&amp;quot;x4.5&amp;quot;x4&amp;quot;), low power sensors</t>
  </si>
  <si>
    <t>Bedford Signals Corporation</t>
  </si>
  <si>
    <t>Low Latency Self Calibrating Digital Filter Equalizer</t>
  </si>
  <si>
    <t>A2-4667</t>
  </si>
  <si>
    <t>W911QX-12-C-0010</t>
  </si>
  <si>
    <t>February 06, 2012</t>
  </si>
  <si>
    <t>February 06, 2014</t>
  </si>
  <si>
    <t>A10-067</t>
  </si>
  <si>
    <t>729825</t>
  </si>
  <si>
    <t>133311410</t>
  </si>
  <si>
    <t>www.bedfordsignals.com</t>
  </si>
  <si>
    <t>27 Burlington Road</t>
  </si>
  <si>
    <t>Bedford</t>
  </si>
  <si>
    <t xml:space="preserve">Kenneth Falcone </t>
  </si>
  <si>
    <t>(339) 223-2861</t>
  </si>
  <si>
    <t>falconeka@bedfordsignals.com</t>
  </si>
  <si>
    <t>digital signal processing,band pass filter,Notch Filter,equalizer,Calibration,Data Conversion,Software Defined Radio</t>
  </si>
  <si>
    <t>The Army is looking to research and develop a programmable multichannel radio frequency filter-equalizer having a programmable number of channels, each programmable with potentially unequal spacing, bandwidth, and equalization. What is needed is a digitally programmable multichannel filter-equalizer that can perform a complex filtering function tailored to multiple applications. Bedford Signals proposes to solve this problem by combining our capabilities in high precision high bandwidth custom DSP hardware with our expertise in digital filtering and calibration. Specifically, we completed a comprehensive study of hardware architectures, FPGA building blocks, filter architectures, filter design algorithms, and calibration/equalization algorithms. The result is a preliminary design for a 6U-160 Eurocard that can implement 8 low latency programmable filters covering 0.3 to 370 MHz center frequency, and 12.5 KHz to 100 MHz bandwidth with a 0.5 dB passband, a 70 dB stopband rejection, and a transition bandwidth less than 1 passband width. Minimum latency of the preliminary design is estimated at approximately 100 nS, but design optimization can reduce this further. Successful algorithm development was followed by leveraging Bedford Signals&amp;#039;high precision high isolation DSP board to provide a GUI controlled laboratory demonstration.</t>
  </si>
  <si>
    <t>General Opto Solutions, LLC</t>
  </si>
  <si>
    <t>Rapid, contamination-free growth of larger size aluminum oxynitride (AlON) and aluminum nitride (AlN) single crystals</t>
  </si>
  <si>
    <t>A2-4673</t>
  </si>
  <si>
    <t>W911QX-12-C-0012</t>
  </si>
  <si>
    <t>December 20, 2011</t>
  </si>
  <si>
    <t>March 31, 2014</t>
  </si>
  <si>
    <t>A10-061</t>
  </si>
  <si>
    <t>729639</t>
  </si>
  <si>
    <t>153219675</t>
  </si>
  <si>
    <t>1366 Ridge Master Drive</t>
  </si>
  <si>
    <t>State College</t>
  </si>
  <si>
    <t xml:space="preserve">Stuart ( Yin </t>
  </si>
  <si>
    <t>(814) 238-5982</t>
  </si>
  <si>
    <t>shizhuo_yin@yahoo.com</t>
  </si>
  <si>
    <t xml:space="preserve">Yunjin Zhang </t>
  </si>
  <si>
    <t>Material Engineering</t>
  </si>
  <si>
    <t>yjzhang@gos-us.com</t>
  </si>
  <si>
    <t>AlON single crystal,AlN single crystal,contamination-free growth,Transparent armor,optical windows and domes,electronic substrate,Materials in extreme dynamic environment</t>
  </si>
  <si>
    <t>The objective of this SBIR Phase II effort is to grow larger size (50 mm diameter x 25 mm thick or larger) single crystals of aluminum oxynitride (AlON) and aluminum nitride (AlN) by refining and optimizing the rapid and contamination free growth method developed at the Phase I stage. The major properties of the single crystals will be quantitatively characterized and evaluated. The crystals should be at the single crystal phase, have a high linear transmittance (85 % or higher) over the entire UV-VIS-IR spectral range, and are optically isotropic. Elastic constants and dielectric properties of larger size samples (50 mm diameter x 25 mm thick, developed at the Phase II stage) will be measured by ultrasonic pulse echo technique and compared with the data obtained from the small samples (~ 2 mm cube) measured by resonant ultrasound spectroscopy (RUS). Phase II effort also includes investigating the killer applications of these unique single crystals and commercializing them such as (1) providing the critical technical data for studying the materials in extreme dynamic environments (such as transparent armors), (2) broadband, high strength optical windows and domes, (3) high power electronic substrates, and (4) robust, broad temperature range actuators and sensors.</t>
  </si>
  <si>
    <t>Galois, Inc.</t>
  </si>
  <si>
    <t>Higher Assurance and Lower Cost Separation Kernels</t>
  </si>
  <si>
    <t>A2-4676</t>
  </si>
  <si>
    <t>W15P7T-12-C-A105</t>
  </si>
  <si>
    <t>January 26, 2012</t>
  </si>
  <si>
    <t>January 23, 2014</t>
  </si>
  <si>
    <t>A10-102</t>
  </si>
  <si>
    <t>719945</t>
  </si>
  <si>
    <t>098009918</t>
  </si>
  <si>
    <t>www.galois.com</t>
  </si>
  <si>
    <t>421 SW Sixth</t>
  </si>
  <si>
    <t xml:space="preserve">Jodee LeRoux </t>
  </si>
  <si>
    <t>Contracts</t>
  </si>
  <si>
    <t>(503) 808-7209</t>
  </si>
  <si>
    <t>jodee@galois.com</t>
  </si>
  <si>
    <t xml:space="preserve">Dylan McNamee </t>
  </si>
  <si>
    <t>(503) 808-7187</t>
  </si>
  <si>
    <t>dylan@galois.com</t>
  </si>
  <si>
    <t>high assurance,MILS,separation kernel,cyberdefense,Information Assurance,Cyber Security</t>
  </si>
  <si>
    <t>We propose to build a separation kernel with stronger evidence of correctness than any current product on the market. We will do this by building on work done by Australia&amp;#039;s National Information Communications Technology Research Center (NICTA), which includes a complete code-level formal proof of correctness of the L4.verified microkernel running on the ARM processor. Working with NICTA, we will build a system with the separation properties specified by the Separation Kernel Protection Profile (SKPP), and we will augment the proofs of correctness to include the separation properties. If the Common Criteria defined an EAL 8, this system would meet that level of assurance. To reduce the costs of developing and deploying software on a MILS platform, we will enable R &amp;amp; D customers to defer their deployment hardware/software platform selection until later in the development stage by developing an open source prototyping environment for separation kernel projects. We intend to make the set of tools freely available and open source. This should allow preoperational capabilities to be demonstrated with little-to-no cost beyond developer time. Delaying platform lock-in will create a more cost- and feature-competitive marketplace for hardware and software selection.</t>
  </si>
  <si>
    <t>High Density Solid Hydrogen Storage for Long-Duration Soldier Power</t>
  </si>
  <si>
    <t>A2-4679</t>
  </si>
  <si>
    <t>W15P7T-12-C-H203</t>
  </si>
  <si>
    <t>February 01, 2012</t>
  </si>
  <si>
    <t>February 01, 2014</t>
  </si>
  <si>
    <t>A10-099</t>
  </si>
  <si>
    <t>728820</t>
  </si>
  <si>
    <t>124</t>
  </si>
  <si>
    <t>Hydrogen generation,Portable power,PEM fuel cells</t>
  </si>
  <si>
    <t>Providing power for dismounted soldiers on long-duration missions remains a critical technical challenge. Polymer electrolyte membrane (PEM) fuel cells convert hydrogen fuel directly to electric power and offer a lightweight and efficient power source for individual soldiers. However, technology for storing the hydrogen fuel is still too heavy to meet the Armys mission requirements. We propose to develop a very lightweight, solid hydrogen fuel cartridge based on ammonia borane (AB). Our innovation is a unique packaging and thermal control system that will produce hydrogen on demand through controlled thermal decomposition of AB. This approach can enable solid hydrogen fuel cartridges for individual soldier power systems that meet the Armys challenging goals for hydrogen storage density. In Phase I we demonstrated the feasibility of our approach by generating hydrogen using a prototypical fuel package and then using data from these tests to design a complete lightweight hydrogen fuel cartridge. In Phase II we will build a complete, prototype hydrogen fuel cartridge and demonstrate its use as a fuel source for a PEM fuel cell.</t>
  </si>
  <si>
    <t>BlazeTech Corp.</t>
  </si>
  <si>
    <t>Predictive Simulation of Chemical and Biological Agents in Potable Water Systems</t>
  </si>
  <si>
    <t>A2-4680</t>
  </si>
  <si>
    <t>W9132T-12-C-0015</t>
  </si>
  <si>
    <t>A08-171</t>
  </si>
  <si>
    <t>369994</t>
  </si>
  <si>
    <t>617362579</t>
  </si>
  <si>
    <t>www.blazetech.com</t>
  </si>
  <si>
    <t>29B Montvale Ave.</t>
  </si>
  <si>
    <t xml:space="preserve">N. Moussa </t>
  </si>
  <si>
    <t>(781) 759-0700</t>
  </si>
  <si>
    <t>amoussa@blazetech.com</t>
  </si>
  <si>
    <t xml:space="preserve">Venkat Devarakonda </t>
  </si>
  <si>
    <t>venkat@blazetech.com</t>
  </si>
  <si>
    <t>drinking water distribution systems,contaminant fate and transport,hydraulics,water quality,Software,vulnerability analysis,chemical and biological agents,high fidelity model</t>
  </si>
  <si>
    <t>We propose to develop a physics based, high accuracy and easy to use software for the fate and transport analysis of chemical and biological agents and contaminants in drinking water distribution systems. A recently developed BlazeTech software called H2OFate1.0 will be used as the platform for this development. The software developed here will have physics based models for hydraulics, water quality and contaminant fate and transport in addition to vulnerability analysis and source inversion. Each of these models will be developed building on modules and algorithms that we developed in the past in various projects/applications. The software will be equipped with an easy to use Graphical User Interface and data visualization tools to facilitate simulations. We plan to carry out detailed testing, verification and validation of the software in Phase II. Deliverables at the end of Phase II include the software, documentation, and a final report.</t>
  </si>
  <si>
    <t>Techshot, Inc.</t>
  </si>
  <si>
    <t>Manufacturing Development of Allogeneic Stem Cells in Clinical Settings</t>
  </si>
  <si>
    <t>A2-4681</t>
  </si>
  <si>
    <t>W81XWH-11-C-0017</t>
  </si>
  <si>
    <t>January 06, 2012</t>
  </si>
  <si>
    <t>June 06, 2014</t>
  </si>
  <si>
    <t>A10-117</t>
  </si>
  <si>
    <t>729988</t>
  </si>
  <si>
    <t>621970383</t>
  </si>
  <si>
    <t>www.techshot.com</t>
  </si>
  <si>
    <t>7200 Highway 150</t>
  </si>
  <si>
    <t>Greenville</t>
  </si>
  <si>
    <t>IN</t>
  </si>
  <si>
    <t xml:space="preserve">Mark Deuser </t>
  </si>
  <si>
    <t>(812) 923-9591</t>
  </si>
  <si>
    <t>mdeuser@techshot.com</t>
  </si>
  <si>
    <t xml:space="preserve">Nathan Thomas </t>
  </si>
  <si>
    <t>Project Manager/Principal</t>
  </si>
  <si>
    <t>nthomas@techshot.com</t>
  </si>
  <si>
    <t>allogeneic stem cells; adipose stem cells; regenerative medicine; magnetic cell separation; quadrupole magnetic sorter</t>
  </si>
  <si>
    <t>Cellular therapies are rapidly moving toward widespread clinical application in cancer treatment, autoimmune disease control and trauma recovery. Human adipose tissue, an available waste product from reconstructive and plastic surgery, is becoming a most popular source of adult stem cells, which are already being applied in autotransplant situations. For allogeneic transplants a leap-ahead manufacturing process that isolates desired and eliminates undesired cell types at a high processing rate is required. Techshot, Inc. will work with collaborators at the University of Pittsburgh and IKOTECH, LLC to (1) refine quadrupole magnetic cell sorting (QMS) equipment and supplies for validated manufacture under cGMP rules, (2) prepare for Investigational New Drug (IND) applications by manufacturing at least three clinically acceptable mesenchymal stem cell products from adipose tissue digests using the resulting equipment and single-use kits and Standard Operating Procedures in a clinical setting, and (3) utilize the results to meet FDA requirements for a FDA Device Master File (DMF). Successful conclusion of this project will prepare QMS for use in clinical trials of interest to the Armed Forces Institute for Regenerative Medicine (AFIRM) and will enable new therapies in the high-growth civilian regenerative medicine market.</t>
  </si>
  <si>
    <t>Enhanced Field Expedient Body Wearable Antenna</t>
  </si>
  <si>
    <t>A2-4683</t>
  </si>
  <si>
    <t>W15P7T-12-C-H208</t>
  </si>
  <si>
    <t>February 03, 2012</t>
  </si>
  <si>
    <t>January 31, 2014</t>
  </si>
  <si>
    <t>A10-097</t>
  </si>
  <si>
    <t>829714</t>
  </si>
  <si>
    <t>110</t>
  </si>
  <si>
    <t xml:space="preserve">Theresa Boone </t>
  </si>
  <si>
    <t xml:space="preserve">Ian Rumsey </t>
  </si>
  <si>
    <t>irumsey@firstrf.com</t>
  </si>
  <si>
    <t>Body-wearable,antenna,specific absorption rate (SAR),VHF,Conformal,integrated,man pack radio,Light weight,SINCGARS antenna</t>
  </si>
  <si>
    <t>The goals of this Phase II program are threefold. First, FIRST RF will enhance the current vest-integrated ground-radio (VIG-R) antenna to realize the instantaneous bandwidth required by the SINCGARS radio to provide full channel hopping capability. During the Phase I effort, FIRST RF demonstrated great success for a wearable VHF antenna solution by optimizing antenna topology and matching networks. In order to fully demonstrate the required instantaneous bandwidth, FIRST RF will implement passive matching techniques and further optimize antenna topology to simplify integration into the Improved Outer Tactical Vest (IOTV). Second, FIRST RF will evaluate the specific absorption rate (SAR) experienced by the user to ensure potential health risks are eliminated. Leveraging past development efforts, FIRST RF has established the professional experience and the tools to accurately determine radiation exposure levels through both simulation and measurement. Lastly, FIRST RF will adapt our expertise for rapid antenna development that was exercised on our FRF-105 product line to fast track the deployment of the VIG-R antenna. Field-ready hardware will be delivered for evaluation and will demonstrate both electrical and integration requirements are satisfied.</t>
  </si>
  <si>
    <t>Cybernet Systems Corporation</t>
  </si>
  <si>
    <t>Closed-Loop Fire Control (CLFC) for Small Caliber Weapons</t>
  </si>
  <si>
    <t>A2-4685</t>
  </si>
  <si>
    <t>W15QKN-12-C-0003</t>
  </si>
  <si>
    <t>October 21, 2011</t>
  </si>
  <si>
    <t>A10-040</t>
  </si>
  <si>
    <t>197187602</t>
  </si>
  <si>
    <t>www.cybernet.com</t>
  </si>
  <si>
    <t>3885 Research Park Dr</t>
  </si>
  <si>
    <t>Ann Arbor</t>
  </si>
  <si>
    <t xml:space="preserve">Charles Jacobus </t>
  </si>
  <si>
    <t>(734) 668-2567</t>
  </si>
  <si>
    <t>proposals@cybernet.com</t>
  </si>
  <si>
    <t xml:space="preserve">Glenn Beach </t>
  </si>
  <si>
    <t>Sr Research Engineer</t>
  </si>
  <si>
    <t>Ladar,Fire Control,small caliber weapons,sensor development,3D tracking</t>
  </si>
  <si>
    <t>A good method for improving the survivability of soldiers on the ground is to help ensure that threats can be eliminated quickly before posing a significant threat. One way to accomplish this is to ensure that shots fired by soldiers hit targets quickly and efficiently. A soldiers preference is to impact the target with the first shot. However, there is a complex set of factors that dictate where a bullet will impact and these cannot always be effectively predicted by the soldier. There is a need for a system that can track fired shots, identify the amount of error in the shot (that is the distance between the bullet and the target), calculate a new aim point, and display this aim point for the soldier. Cybernet is leveraging our extensive experience with the development and application of LADAR systems, electronic sensor development, sensor data processing, and visualization displays to develop a LADAR based system that can serve as a closed-loop fire control (CLFC) system for small caliber weapons. During the Phase II effort, we will be building a fully-function prototype system.</t>
  </si>
  <si>
    <t>Mobile Intelligence Corporation</t>
  </si>
  <si>
    <t>High Speed Teleoperation with Variable Latency</t>
  </si>
  <si>
    <t>A2-4687</t>
  </si>
  <si>
    <t>W56HZV-12-C-0012</t>
  </si>
  <si>
    <t>February 07, 2012</t>
  </si>
  <si>
    <t>A09-188</t>
  </si>
  <si>
    <t>725716</t>
  </si>
  <si>
    <t>176513604</t>
  </si>
  <si>
    <t>www.mobile-intelligence.com</t>
  </si>
  <si>
    <t>13620 Merriman Road</t>
  </si>
  <si>
    <t>Livonia</t>
  </si>
  <si>
    <t xml:space="preserve">William Oseles </t>
  </si>
  <si>
    <t>Contracting Representativ</t>
  </si>
  <si>
    <t>(915) 877-4500</t>
  </si>
  <si>
    <t>woseles@mobile-intelligence.com</t>
  </si>
  <si>
    <t xml:space="preserve">Douglas MacKenzie </t>
  </si>
  <si>
    <t>(734) 367-0430</t>
  </si>
  <si>
    <t>dmackenzie@mobile-intelligence.com</t>
  </si>
  <si>
    <t>latency,Teleoperation,operator performance,video quality,lag,frame rate,UGV,Autonomy</t>
  </si>
  <si>
    <t>Teleoperation of high speed ground robots is very difficult. People use an enormous amount of proprioceptive cues to estimate safe travel speeds and compensate for motion jitter. Simply moving the controls off-board takes away those cues, and makes the task much harder. Worse, the reality of radio links dictates that latency will appear between the time at which a movement is commanded and the time when the video display reflects the resulting vehicle motion. To solve this problem, MIC will apply two complementary techniques to improve the vehicle safety and operator experience of high-speed teleoperation with variable latency. First, we will develop a horse-like semi-autonomy system to change the experience of teleoperating a high speed robot from requiring constant control into something akin to driving a horse and buggy. Second, an enhanced display pre-processing system will synthesize missing images during periods of packet loss or high latency by projecting the vehicles movement and warping the last image to create the missing frame, and stabilize the images to remove high-frequency motion. These processes will be combined into a Supervised Autonomous Mobility Control (SAM-C) software subsystem hosted on a JAUS compliant computing device meeting Army standards for robotic systems.</t>
  </si>
  <si>
    <t>Aria Microwave Systems, Inc.</t>
  </si>
  <si>
    <t>Development of a Novel Efficient Solid State Compact RF/microwave DEW System</t>
  </si>
  <si>
    <t>A2-4690</t>
  </si>
  <si>
    <t>W15QKN-12-C-0017</t>
  </si>
  <si>
    <t>October 24, 2011</t>
  </si>
  <si>
    <t>October 23, 2014</t>
  </si>
  <si>
    <t>A10-045</t>
  </si>
  <si>
    <t>807767306</t>
  </si>
  <si>
    <t>ariamicrowave.com</t>
  </si>
  <si>
    <t>731 Carroll Place</t>
  </si>
  <si>
    <t>Teaneck</t>
  </si>
  <si>
    <t xml:space="preserve">L. Cheo </t>
  </si>
  <si>
    <t>Executive Vice President</t>
  </si>
  <si>
    <t>(201) 836-6552</t>
  </si>
  <si>
    <t>lwcheo@ariamicrowave.com</t>
  </si>
  <si>
    <t xml:space="preserve">Bernard Cheo </t>
  </si>
  <si>
    <t>brcheo@ariamicrowave.com</t>
  </si>
  <si>
    <t>High-power,efficiency,SSD,Amplifier,RF/microwave,DEW,portability</t>
  </si>
  <si>
    <t>In responding to the Army SBIR solicitation A10-045, Aria Microwave Systems, Inc. (AMS) has proposed to develop a high power, lightweight, compact, scalable SSD based DEW system with 60%-90% RF to DC efficiency. The proposed scheme utilizes the AMS proprietary active cavity amplifier (ACA) technology in conjunction with a phased antenna array. Each of the array elements is to be driven by one independently controllable amplifier, to achieve high level of agility, lethality and portability. Task for AMS in Phase II is to develop an efficient high power amplifier suitable to be used in an array as described. The effort in Phase I has indicated that it will be feasible to achieve in a mid UHF band amplifier design with dimensions at ~ 12-14 diameter by ~12 long, and is capable of 10 kW peak power with 30-50 ms pulse widths. Higher power and longer pulse widths are possible subject to power supply limitations and other peripheral issues.</t>
  </si>
  <si>
    <t>Enig Associates, Inc.</t>
  </si>
  <si>
    <t>Electromagnetic Explosive Warhead (EMEW) for Scalable Lethal and Nonlethal Effects</t>
  </si>
  <si>
    <t>A2-4691</t>
  </si>
  <si>
    <t>W911QX-12-C-0020</t>
  </si>
  <si>
    <t>December 14, 2015</t>
  </si>
  <si>
    <t>December 14, 2017</t>
  </si>
  <si>
    <t>A10-059</t>
  </si>
  <si>
    <t>4136663</t>
  </si>
  <si>
    <t>000000000</t>
  </si>
  <si>
    <t>www.enig.com</t>
  </si>
  <si>
    <t>4600 East West Hwy Suite 500</t>
  </si>
  <si>
    <t>Bethesda</t>
  </si>
  <si>
    <t>20814</t>
  </si>
  <si>
    <t xml:space="preserve">Eric Eric </t>
  </si>
  <si>
    <t>(301) 680-8600</t>
  </si>
  <si>
    <t>eric.enig@enig.com</t>
  </si>
  <si>
    <t xml:space="preserve">Yil-Bong Kim </t>
  </si>
  <si>
    <t>james.kim.sbir@enig.com</t>
  </si>
  <si>
    <t>Electric explosive,ENERGY CONVERSION,Flux Compression Generator,enhanced reaction zone,Non-Lethal</t>
  </si>
  <si>
    <t>Enig Associates, Inc., a small business providing advanced modeling and simulation capabilities to the DoD and DoE, is proposing an innovative and novel electrical approach, using explosive-driven flux compression generators (FCG) to convert explosive chemical energy to electromagnetic energy with very high current output and superb energy conversion efficiency and then enhance explosive load to ultimately enhance the detonation speed with electromagnetic energy. Electrical conditioning can also be applied to munition casing to control fragmentation and blast pattern and directionality. Both theoretical and computational tools will be utilized in designing an integrated munition with augmented explosion, selectable fragmentation, and controlled blast to provide scalable and adaptive lethal effects against targets. The proposed Phase II program will use Lockheed Martin Missiles &amp; Fire Control (LMMFC) and SAIC (Albuquerque) as our Phase II subcontractors.</t>
  </si>
  <si>
    <t>Galt LLC</t>
  </si>
  <si>
    <t>High Efficiency Spectroscopic Angular Imaging via a Compton Camera using Fast Inorganic Scintillators</t>
  </si>
  <si>
    <t>A2-4692</t>
  </si>
  <si>
    <t>W15QKN-12-C-0047</t>
  </si>
  <si>
    <t>A09-136</t>
  </si>
  <si>
    <t>726810</t>
  </si>
  <si>
    <t>614133903</t>
  </si>
  <si>
    <t>www.galtresearch.com</t>
  </si>
  <si>
    <t>448 South Huron Street</t>
  </si>
  <si>
    <t>Ypsilanti</t>
  </si>
  <si>
    <t xml:space="preserve">Byron Wells </t>
  </si>
  <si>
    <t>Government Employee</t>
  </si>
  <si>
    <t>(734) 223-1228</t>
  </si>
  <si>
    <t>wells@galtresearch.com</t>
  </si>
  <si>
    <t>stand-off detection,neutron interrogation,Gamma-Ray Imaging,high-explosives,scintillators</t>
  </si>
  <si>
    <t>In order to effectively manage hazardous environments, one requires a detailed knowledge of those materials that pose a threat to valued assets. Through both detector characterization and system modeling, we demonstrated the feasibility of using a Compton Camera based on inorganic scintillators as a means to rapidly image high explosives and other organic materials at intermediate to long ranges, when they are impinged upon by a high-flux neutron stream. In particular, we evaluated five different scintillation materials- NaI(Tl), Ba2, LaCl3(Ce), bismuth germanium oxide (BGO), and CsI2, and two different configurations- cylindrical bar detector and pixellated planes. The experiments confirmed the analytical prediction that a compact (less than a cubic foot of detector material) bar-detector comprised of NaI(Tl) is a feasible method of rapidly imaging explosives at intermediate ranges (10s of meters). What remains is to optimize the light propagation characteristics of the crystals (via the boundary reflectors) and to couple the entire system together into a Phase II prototype. The main technical objective of Year 1 of the Phase II research is to thus build a demonstration instrument that is capable of HE detection and localization, which will be optimized and demonstrated during the Year 2 work.</t>
  </si>
  <si>
    <t>Crossfield Technology LLC</t>
  </si>
  <si>
    <t>Affordable GPS-independent Precision Munitions</t>
  </si>
  <si>
    <t>A2-4695</t>
  </si>
  <si>
    <t>W15QKN-12-C-0013</t>
  </si>
  <si>
    <t>December 16, 2013</t>
  </si>
  <si>
    <t>A10-056</t>
  </si>
  <si>
    <t>729997</t>
  </si>
  <si>
    <t>135494073</t>
  </si>
  <si>
    <t>www.crossfieldtech.com</t>
  </si>
  <si>
    <t>9390 Research Blvd</t>
  </si>
  <si>
    <t>Suite I200</t>
  </si>
  <si>
    <t xml:space="preserve">Gary McMillian </t>
  </si>
  <si>
    <t>Member of LLC</t>
  </si>
  <si>
    <t>(512) 795-0220</t>
  </si>
  <si>
    <t>gary.mcmillian@crossfieldtech.com</t>
  </si>
  <si>
    <t xml:space="preserve">Dennis Ferguson </t>
  </si>
  <si>
    <t>dennis.ferguson@crossfieldtech.com</t>
  </si>
  <si>
    <t>Guidance,RF Sensor,Precision Guided Munition,orientation,Inertial</t>
  </si>
  <si>
    <t>Crossfield Technology LLC, with support from Omnitek Partners, has developed an innovative, low-cost, orientation sensor that can augment existing munition sensors to provide guidance under GPS denied conditions. The sensor takes advantage of an innovative approach to a well established guidance techniques and is enabled by a new conformal manufacturing technology developed by Crossfield (patents pending).</t>
  </si>
  <si>
    <t>Hybrid 4D Braided Textiles for High Pressure Layflat Hoseline (MSC P 4035)</t>
  </si>
  <si>
    <t>A2-4696</t>
  </si>
  <si>
    <t>W56HZV-12-C-0056</t>
  </si>
  <si>
    <t>A09-185</t>
  </si>
  <si>
    <t>725999</t>
  </si>
  <si>
    <t>19044</t>
  </si>
  <si>
    <t xml:space="preserve">Rich Foedinger </t>
  </si>
  <si>
    <t>foedinger@materials-sciences.com</t>
  </si>
  <si>
    <t>Hoseline,hybrid,quadraxial braid,layflat,jacket</t>
  </si>
  <si>
    <t>Layflat hoseline is used in Army water and fuel systems to transport bulk fluid over varying distances. Ease of storage, layout, and retrieval are desired characteristics offered by layflat hoses currently in use. In order to meet the Armys need for an improved hoseline with a higher working pressure, new approaches to integrating higher strength fibers and optimizing fiber orientation in the hose jacket are required. The primary technical objective of this Phase is to evaluate the potential performance benefits associated with using non-standard yarn materials and/or a novel architectures to construct layflat hoseline reinforcements (jackets). Work will also be performed to investigate an improved, lighter weight end fitting solution. The design, analyses, manufacturing demonstration, and testing tasks performed to date have demonstrated that an improved, high pressure, layflat hoseline using advanced fiber materials, yarn-level hybridization and/or alternate fiber reinforcement constructions (such as in a quadraxial braided construction) can be developed to meet all of the desired design and performance criteria. Conventional through-the-weave extrusion processes may be used with either a twill weave or quadraxial braid construction. Cost estimates for production of high pressure, layflat hoseline incorporating these advanced material and processing technologies are competitive with current hose production costs.</t>
  </si>
  <si>
    <t>Think-A-Move</t>
  </si>
  <si>
    <t>Hands-Free and Heads-Up Control of Unmanned Ground Vehicles</t>
  </si>
  <si>
    <t>A2-4697</t>
  </si>
  <si>
    <t>W56HZV-12-C-0298</t>
  </si>
  <si>
    <t>June 19, 2012</t>
  </si>
  <si>
    <t>A10-142</t>
  </si>
  <si>
    <t>729971</t>
  </si>
  <si>
    <t>032294147</t>
  </si>
  <si>
    <t>www.think-a-move.com</t>
  </si>
  <si>
    <t>23307 Commerce Park</t>
  </si>
  <si>
    <t>Beachwood</t>
  </si>
  <si>
    <t xml:space="preserve">James Harris </t>
  </si>
  <si>
    <t>(216) 765-8875</t>
  </si>
  <si>
    <t>jimharris@tamrd.com</t>
  </si>
  <si>
    <t xml:space="preserve">Chris Blanco </t>
  </si>
  <si>
    <t>cblanco@tamrd.com</t>
  </si>
  <si>
    <t>SPEAR Heads-up Hands-free voice control speech control UGV UAV UAS</t>
  </si>
  <si>
    <t>Think-A-Move&amp;quot;s (TAM&amp;quot;s) Phase II proposal will create a hands-free and heads-up control system for Unmanned Ground Vehicles (UGVs). TAM will build upon the Phase I work by (1) developing and implementing a robust algorithm for spotting spoken commands that will enable the UGV Operator to give speech commands to the UGV completely hands-free, (2) enhancing the performance of TAM&amp;quot;s SPEAR speech recognition system [12] in stressful battlefield conditions, and (3) enhancing two sub-vocal control modes that were developed in Phase I - whisper speech and teeth clicks  to make them more robust to noise. TAM will partner with Autonomous Solutions, Inc. (ASI) so that the Operator can drive a UGV, with a high level of fidelity, to a location selected by the Operator by using hands-free commands in conjunction with image segmentation and video overlays. In addition, Rockwell Collins will provide soldier worn video display systems that were assessed in Phase I. The proposed Phase II effort will culminate in a demonstration of a hands-free, heads-up system, implemented on a PackBot, that will enable the Operator have a high level of fidelity for control of the system while maintaining his situational awareness.</t>
  </si>
  <si>
    <t>Omnitek Partners, LLC</t>
  </si>
  <si>
    <t>Innovative Polarized Navigation Reference</t>
  </si>
  <si>
    <t>A2-4708</t>
  </si>
  <si>
    <t>W15QKN-12-C-0036</t>
  </si>
  <si>
    <t>January 03, 2012</t>
  </si>
  <si>
    <t>A10-043</t>
  </si>
  <si>
    <t>363166</t>
  </si>
  <si>
    <t>010230287</t>
  </si>
  <si>
    <t>85 Air Park Drive</t>
  </si>
  <si>
    <t>Unit 3</t>
  </si>
  <si>
    <t>Ronkonkoma</t>
  </si>
  <si>
    <t xml:space="preserve">J Rastegar </t>
  </si>
  <si>
    <t>Managing Partner</t>
  </si>
  <si>
    <t>(631) 645-3279</t>
  </si>
  <si>
    <t>j.rastegar@omnitekpartners.com</t>
  </si>
  <si>
    <t xml:space="preserve">Richard Murray </t>
  </si>
  <si>
    <t>(631) 665-4008</t>
  </si>
  <si>
    <t>r_murray@omnitekpartners.com</t>
  </si>
  <si>
    <t>Polarized RF Source,Scanning Polarized RF Source,Reference Source,Angular Orientation Sensor,position sensor,Self-Alignment Mechanism</t>
  </si>
  <si>
    <t>The primary objective of this project is the development of an innovative method of providing adaptive polarized RF reference sources for establishing a battlefield position and orientation referencing system over the battlefield and design and fabrication of such a reference source. These referencing sources are intended to be used onboard weapons platforms, UAVs, handheld devices and the like. The referencing system can be used with polarized RF sensors onboard guided munitions, ground and airborne platforms, and on the soldier to measure their position and orientation relative to the established referencing coordinate system. The proposed reference sources are easy to deploy and provide reliable and secure reference sources as alternative to GPS, lasers, magnetometer and inertia technologies for the next generation of smart munitions and weapon platforms. These innovative polarized RF referencing sources are capable of scanning through almost any specified scanning range and scanning pattern and frequencies. They reference sources with the capability of significantly increasing the precision of the polarized RF based angular orientation and position sensors. With the proposed polarized RF reference sources, scanning patterns can be selected to significantly increase sensor precision, reduce the effects of noise, and reduce the probability of detection and effective jamming</t>
  </si>
  <si>
    <t>Agent-Enabled Logistics Enterprise Intelligence System (AELEIS)</t>
  </si>
  <si>
    <t>A2-4709</t>
  </si>
  <si>
    <t>W56HZV-12-C-0004</t>
  </si>
  <si>
    <t>April 11, 2012</t>
  </si>
  <si>
    <t>April 11, 2014</t>
  </si>
  <si>
    <t>A09-172</t>
  </si>
  <si>
    <t>724879</t>
  </si>
  <si>
    <t>6825 Pine Street, Suite 141</t>
  </si>
  <si>
    <t xml:space="preserve">Stuart Aldridge </t>
  </si>
  <si>
    <t>Sr. VP, RES&amp;Dev</t>
  </si>
  <si>
    <t>Expert systems,machine learning,Knowledge based systems,vehicle health monitoring,Data reasoning,intelligent agent software,Mahalanobis-Taguchi System,Data mining and clustering</t>
  </si>
  <si>
    <t>Army logisticians and fleet managers need an effective method to extract actionable information from their large data stores. They need to extract root cause and case-based analysis to diagnose or predict breakdowns. An Enterprise Intelligence System that extracts data from multiple sources, fuses that information, and disseminates the results in the form of products on the readiness of fleet vehicles would address this challenge. 21st Century Systems, Inc., teamed with the Missouri University of Science and Technology, proudly proposes to continue research and development of the Agent-Enabled Logistics Enterprise Intelligence System (AELEIS) to meet this challenge. AELEIS features an agent-based approach to autonomously mine data from multiple sources and combine the information into actionable knowledge. AELEIS processes data in many forms (e.g., reports, data logs, database entries, etc.), including textual data. The processing occurs in the background so information is available at a moments notice when the operator needs it. AELEIS uses advanced technologies, such as Adaptive Resonance Theory, Evidential Data Reasoning, and Mahalanobis-Taguchi System, for diagnostics and prognostics. This combination results in a tool that will allow logistics operators, managers, and commanders to make faster, better decisions that will ultimately save lives on the battlefield.</t>
  </si>
  <si>
    <t>Kitware</t>
  </si>
  <si>
    <t>Open, Cross Platform Chemistry Application</t>
  </si>
  <si>
    <t>A2-4714</t>
  </si>
  <si>
    <t>W912HZ-12-C-0005</t>
  </si>
  <si>
    <t>November 28, 2011</t>
  </si>
  <si>
    <t>A10-110</t>
  </si>
  <si>
    <t>721573</t>
  </si>
  <si>
    <t>010926207</t>
  </si>
  <si>
    <t>http://www.kitware.com</t>
  </si>
  <si>
    <t>28 Corporate Drive</t>
  </si>
  <si>
    <t>Clifton Park</t>
  </si>
  <si>
    <t xml:space="preserve">Vicki Rafferty </t>
  </si>
  <si>
    <t>(518) 371-3971</t>
  </si>
  <si>
    <t>contracts@kitware.com</t>
  </si>
  <si>
    <t xml:space="preserve">Marcus Hanwell </t>
  </si>
  <si>
    <t>Researcher</t>
  </si>
  <si>
    <t>marcus.hanwell@kitware.com</t>
  </si>
  <si>
    <t>Computational Chemistry,Visualization Software,Database,Molecular Dynamics,materials science,electronic structure,cross platform,open-source</t>
  </si>
  <si>
    <t>The proposed work aims to create an extensible, open, cross-platform desktop chemistry workbench. The focus of this Phase II proposal will be on developing a suite of loosely coupled applications to access standalone programs and databases used by ERDC researchers in connection with environmentally important aspects of military compounds. Existing open-source frameworks will be leveraged to provide both the standard chemical structure representations, and novel visualizations will be provided using cutting-edge visualization techniques. The application will use standalone computational tools for physical property prediction and databases with experimental and predicted properties. Integration with HPC resources will be developed, along with structure manipulation, input generation and novel visualization techniques. Phase II will create an integrated cross-platform application, utilizing best of breed external programs and databases in a cohesive application acting as the center of the computational chemist&amp;#039;s workflow. The application will be extended to implement a client-server architecture in order to enable generation and analysis of large datasets. An open, extensible, world-class platform for the manipulation, visualization and analysis of chemical data will be developed.</t>
  </si>
  <si>
    <t>Scientific Applications &amp; Research Assoc</t>
  </si>
  <si>
    <t>Z-Wave Directed Energy for Neutralizing IEDs</t>
  </si>
  <si>
    <t>A2-4715</t>
  </si>
  <si>
    <t>W15QKN-11-C-0180</t>
  </si>
  <si>
    <t>September 28, 2011</t>
  </si>
  <si>
    <t>727646</t>
  </si>
  <si>
    <t>Cypress</t>
  </si>
  <si>
    <t xml:space="preserve">John Dering </t>
  </si>
  <si>
    <t>jdering@sara.com</t>
  </si>
  <si>
    <t>IED,IED-defeat,IED-Neutralization,Zenneck Wave,directed energy</t>
  </si>
  <si>
    <t>Roadside IED&amp;#039;s are expected to be a significant tool in our enemy&amp;quot;s arsenal for years to come. They are the tool of choice since they are cheap, low cost and require very little skill to develop and deploy. Thus, there is a compelling unmet need for a directed energy device that can reliably and rapidly neutralize buried IEDs over large areas. The existing IED defeat systems are based on HPM or lasers and they operate by concentrating power into a narrow coherent beam aimed at a potential buried target. Such directed energy systems are promising if one&amp;quot;s mission is neutralization of a known device. But in the case of IEDs, there&amp;#039;s a serious weakness in this approach! The very nature of the IED threat is that its location is unknown. SARA&amp;quot;s approach counters this weakness by offering an effective wide area long range IED-defeating solution. SARA&amp;quot;s concept is based on launching low frequency high energy two-dimensional surface waves, also known as Zenneck waves. The approach offers the compelling advantages of lower propagation losses, wide area coverage, through the ground penetration, and penetration through conductive shielding countermeasures.</t>
  </si>
  <si>
    <t>Advanced Rotorcraft Technology, Inc.</t>
  </si>
  <si>
    <t>Precision Autonomous Virtual Flight Control</t>
  </si>
  <si>
    <t>A2-4716</t>
  </si>
  <si>
    <t>W900KK-12-C-0001</t>
  </si>
  <si>
    <t>October 17, 2011</t>
  </si>
  <si>
    <t>February 16, 2014</t>
  </si>
  <si>
    <t>2010.3</t>
  </si>
  <si>
    <t>A10-174</t>
  </si>
  <si>
    <t>779975</t>
  </si>
  <si>
    <t>149732315</t>
  </si>
  <si>
    <t>17</t>
  </si>
  <si>
    <t>www.flightlab.com</t>
  </si>
  <si>
    <t>635 Vaqueros Avenue</t>
  </si>
  <si>
    <t>Sunnyvale</t>
  </si>
  <si>
    <t xml:space="preserve">Donna Carrig </t>
  </si>
  <si>
    <t>Vice President of Finance</t>
  </si>
  <si>
    <t>(408) 523-5100</t>
  </si>
  <si>
    <t>donna@flightlab.com</t>
  </si>
  <si>
    <t xml:space="preserve">Chengjian He </t>
  </si>
  <si>
    <t>Vice President of Researc</t>
  </si>
  <si>
    <t>he@flightlab.com</t>
  </si>
  <si>
    <t>Virtual Pilot; Inverse Simulation; Optimization; Flight Control Generation; Avionics System Integration Testing; Flight Simulation</t>
  </si>
  <si>
    <t>Flight simulation provides a cost effective tool for testing aircraft systems. Testing avionics systems across a particular flight profile requires driving the simulation through the flight profile to generate the required simulated sensor data. Testing avionics systems with a human pilot is costly and it cannot provide precise repeatability, which is essential to evaluating the effect of mission parameters on aircraft survivability. However, a&amp;quot;virtual pilot&amp;quot;is capable of generating a repeatable control, which guarantees an identical flight every time. Development of a virtual pilot that can address a range of maneuvers and which can be adapted to various aircraft configurations is a demanding task. Most current methods are not feasible for use by application Test Engineers since those methods require manual tuning of the virtual pilot for each configuration and for each maneuver. Under this SBIR, ART proposes to develop a virtual pilot control generation tool that can accomplish the task effectively. The problems of accuracy, robustness, and efficiency will be addressed using the advanced inverse simulation technique, the mathematical optimization method, a feedback compensator, and parallel computing. A graphical user interface will be developed in order to facilitate the tool usage. The innovation involved is the integration of the diverse technologies of rotorcraft modeling, inverse simulation, and optimization into a unified tool that is efficient and effective in providing a repeatable control history to drive nonlinear rotorcraft models through user defined flight profiles.</t>
  </si>
  <si>
    <t>Perceptronics Solutions, Inc.</t>
  </si>
  <si>
    <t>Intelligent Toolset for Accessing Situational Knowledge (ITASK)</t>
  </si>
  <si>
    <t>A2-4720</t>
  </si>
  <si>
    <t>W911QX-12-C-0025</t>
  </si>
  <si>
    <t>February 08, 2012</t>
  </si>
  <si>
    <t>February 08, 2014</t>
  </si>
  <si>
    <t>A10-072</t>
  </si>
  <si>
    <t>724610</t>
  </si>
  <si>
    <t>124668711</t>
  </si>
  <si>
    <t>www.percsolutions.net</t>
  </si>
  <si>
    <t>3527 Beverly Glen Blvd.</t>
  </si>
  <si>
    <t>Sherman Oaks</t>
  </si>
  <si>
    <t xml:space="preserve">Amos Freedy </t>
  </si>
  <si>
    <t>(818) 788-4830</t>
  </si>
  <si>
    <t>afreedy@percsolutions.com</t>
  </si>
  <si>
    <t xml:space="preserve">Elan Freedy </t>
  </si>
  <si>
    <t>VP Engineering</t>
  </si>
  <si>
    <t>(703) 200-4104</t>
  </si>
  <si>
    <t>elanf@percsolutions.com</t>
  </si>
  <si>
    <t>Knowledge Management,multi agents system,Data Search,data visualization,decision modeling,semantic clustering</t>
  </si>
  <si>
    <t>The Intelligent Toolset for Accessing Situational Knowledge (ITASK) will provide a suite of services and user interface modules that allow a user to more effectively find, retrieve, manage, disseminate and visualize critical data to support better knowledge management practices operational planning. The ITASK technical approach leverages innovative capability including intelligent agent based search, decision modeling and analysis, semantic analysis of text, data clustering and novel data visualization techniques. We have defined the requirements and capabilities for ITASK based on an extensive analysis of information management requirements for tactical operations planning at the Bridage and Battalion staff accomplished through our work with a Brigade staff during their recent deployment in Iraq. In Phase II we propose develop a complete functional prototype that can be integrated with US Army Programs of Record to support operational evaluation and transition.</t>
  </si>
  <si>
    <t>Omega Optics, Inc.</t>
  </si>
  <si>
    <t>Monolithic Photonic Crystal On-Chip Spectrometer for Laser Absorption Spectroscopy</t>
  </si>
  <si>
    <t>A2-4721</t>
  </si>
  <si>
    <t>W911SR-12-C-0046</t>
  </si>
  <si>
    <t>A10-114</t>
  </si>
  <si>
    <t>364282</t>
  </si>
  <si>
    <t>102861262</t>
  </si>
  <si>
    <t>9</t>
  </si>
  <si>
    <t>www.omegaoptics.com</t>
  </si>
  <si>
    <t>10306 Sausalito Dr</t>
  </si>
  <si>
    <t xml:space="preserve">Gloria Chen </t>
  </si>
  <si>
    <t>(512) 996-8833</t>
  </si>
  <si>
    <t>gloria.chen@omegaoptics.com</t>
  </si>
  <si>
    <t xml:space="preserve">S Chakravarty </t>
  </si>
  <si>
    <t>swapnajit.chakravarty@omegaoptics.com</t>
  </si>
  <si>
    <t>monolithic spectrometer,photonic crystal slot waveguide,Quantum cascade laser,quantum cascade detector,integrated circuits with quantum cascade lasers and optical waveguides</t>
  </si>
  <si>
    <t>Omega Optics aims at developing a commercially viable monolithically integrated, light weight, easily portable system-on-chip (SoC) infrared spectrometer for diode laser absorption spectroscopy of chemical warfare simulants such as triethylphosphate, tributylphosphate, enabling much earlier warning of chem bio toxic gases. Chip scale miniaturization is enabled by slow light phenomenon in photonic crystal (PC) waveguides that enables 100 times reduced absorption path length; 15 times increased optical mode overlap with analyte compared to integrated ridge waveguides is enabled by the slot at the center of the PC waveguide. Both factors combine for 1500 times greater sensor sensitivity and specificity versus conventional approaches. In Phase 1, feasibility of achieving desired triethylphosphate detection sensitivity by absorption signatures at 9.48 micron was determined with an experimentally fabricated sensor with PC slot waveguides in a Ge/BaF2 platform that provides the largest photonic bandgap, low loss and compatibility on diverse substrates including silicon, GaAs and InP and paves a smooth path for phase II. Fully integrated SoC designs monolithically integrating quantum cascade lasers, PC slot waveguide absorption elements and detectors were completed. Full experimental implementation demonstrating chip integrated monolithic infrared absorption spectrometer covering 8-10 micron will be realized in phase II to meet final program goal.</t>
  </si>
  <si>
    <t>Jadoo Power Systems, Inc.</t>
  </si>
  <si>
    <t>Solid Hydrogen Fuel Cartridge Development</t>
  </si>
  <si>
    <t>A2-4724</t>
  </si>
  <si>
    <t>W15P7T-12-C-A212</t>
  </si>
  <si>
    <t>January 25, 2012</t>
  </si>
  <si>
    <t>595761</t>
  </si>
  <si>
    <t>133903513</t>
  </si>
  <si>
    <t>www.jadoopower.com</t>
  </si>
  <si>
    <t>181 Blue Ravine Road</t>
  </si>
  <si>
    <t>Suite 120</t>
  </si>
  <si>
    <t>Folsom</t>
  </si>
  <si>
    <t xml:space="preserve">Ken Pearson </t>
  </si>
  <si>
    <t>President/COO</t>
  </si>
  <si>
    <t>(916) 673-3409</t>
  </si>
  <si>
    <t>kpearson@jadoopower.com</t>
  </si>
  <si>
    <t xml:space="preserve">Richard Herms </t>
  </si>
  <si>
    <t>Senior Mechanical Enginee</t>
  </si>
  <si>
    <t>(916) 673-3403</t>
  </si>
  <si>
    <t>rherms@jadoopower.com</t>
  </si>
  <si>
    <t>hydrogen,Fuel cell,power system,Ammonia Borane,Ethylene Diaminoborane,EDAB,Hydrogen Storage,Energy Storage</t>
  </si>
  <si>
    <t>Jadoo Power Systems, Inc., (Jadoo) proposes further development of the Solid Hydrogen Fuel Cartridge to meet the needs of both Dismounted Soldier (DS) and Unmanned Ground Sensor (UGS) applications. During the Phase I development, it was determined that Ethylene Diaminoborane (EDAB) solid hydride fuel with an optimized pellet package and canister design has the potential of achieving a 500 W-hr/kg energy density. The main goal of the upcoming development will be validation of the fuel and canister design. The project will focus on the EDAB pellet processing and assembly, overall mechanical design and fabrication, and ultimately product validation to the test plan. The project will also characterize the effect of high temperature storage on the EDAB fuel, and further develop methods that mitigate undesirable contaminants from the evolved hydrogen.</t>
  </si>
  <si>
    <t>Arete Associates</t>
  </si>
  <si>
    <t>Optical Waveform Correlator for Closed Loop Infrared Countermeasures (CLIRCM)</t>
  </si>
  <si>
    <t>A2-4725</t>
  </si>
  <si>
    <t>W15P7T-12-C-A103</t>
  </si>
  <si>
    <t>December 23, 2011</t>
  </si>
  <si>
    <t>A10-082</t>
  </si>
  <si>
    <t>729927</t>
  </si>
  <si>
    <t>082191198</t>
  </si>
  <si>
    <t>338</t>
  </si>
  <si>
    <t>www.arete.com</t>
  </si>
  <si>
    <t>P.O. Box 2607</t>
  </si>
  <si>
    <t>Winnetka</t>
  </si>
  <si>
    <t xml:space="preserve">Dave Kane </t>
  </si>
  <si>
    <t>Executive Vice President,</t>
  </si>
  <si>
    <t>(520) 571-8660</t>
  </si>
  <si>
    <t>contracts@arete.com</t>
  </si>
  <si>
    <t xml:space="preserve">Andrew Paul </t>
  </si>
  <si>
    <t>Advanced Programes Manage</t>
  </si>
  <si>
    <t>apaul@arete.com</t>
  </si>
  <si>
    <t>closed-loop IRCM,infra-red counter measures,optical coherent tomography,optical augmentation,OA,OCT</t>
  </si>
  <si>
    <t>The results of the Phase I activities confirm the feasibility of using the swept frequency FD-OCT approach for measuring the separation and relative amplitude of optical elements withing a seeker at long range. In the Phase I analysis it was shown that various methods, including the originally proposed approach, suffer from significant technical challenges or simply do not work. In contrast the FD-OCT approach address all of the technical challenges associated with the CLIRCM problem. Furthermore, results from a limited laboratory demonstration were used to validate the approach. The overall technical objective of the Phase II program is to develop a FD-OCT brass board system capable of detecting and identifying an optical seeker at a range of up to 1 km. The plan for this activity is to use sensors and sources at a laser wavelength of 1.5 microns for the purposes of cost and technical risk reduction. Because of the added costs of component development associated with MWIR technology the proposed program approach reduces overall risk and focuses the efforts on the engineering associated with the long range FD-OCT detection technique rather than MWIR technology components. While feasibility of this approach in the MWIR spectral band does require some level of component development, those efforts are being proposed in a separate, parallel, effort.</t>
  </si>
  <si>
    <t>Rearward Emitting Tracer Ammunition</t>
  </si>
  <si>
    <t>A2-4726</t>
  </si>
  <si>
    <t>W15QKN-12-C-0015</t>
  </si>
  <si>
    <t>December 28, 2011</t>
  </si>
  <si>
    <t>December 28, 2013</t>
  </si>
  <si>
    <t>A10-121</t>
  </si>
  <si>
    <t>729995</t>
  </si>
  <si>
    <t xml:space="preserve">Kang-Bin Chua </t>
  </si>
  <si>
    <t>Dim,imperceptible,shooter perceptible/visible tracer ammunition,multicolor tracer</t>
  </si>
  <si>
    <t>To address the Armys need for small-caliber tracer ammunitions that is dim and visible only to the shooter and friendly forces, Physical Optics Corporation (POC) proposes to advance the development of the novel Rearward Emitting Tracer Ammunition (RETA) proven feasible in Phase I. RETAs innovative design integrates mature materials and fabrication processes with POC-developed and COTS components. In Phase I, POC designed, fabricated, and tested RETA prototypes that produced visible light and near-infrared without causing bloom effect to night-vision goggles/devices. The demonstrated prototypes eject no combusting material and are only perceptible to the shooter and friendly forces near the shooter while maintaining imperceptibility to foes. The prototypes mass remained unchanged throughout the combustion process, unaffecting their lethality and range. The inert nature of the material in RETA allows it to have a long shelf life with reliable performance. These results led to a preliminary producibility analysis that strengthens the manufacturability of RETA. In Phase II, POC will optimize the fabrication process and fabricate complete live RETA rounds to demonstrate their capability in military weapons of 5.56mm, 7.62mm, and .50 cal. and to test their capability of integrating and operating within Army operational architecture.</t>
  </si>
  <si>
    <t>ADA Technologies, Inc.</t>
  </si>
  <si>
    <t>Advanced Anode Materials for Improved Power in Lithium-Ion Batteries</t>
  </si>
  <si>
    <t>A2-4728</t>
  </si>
  <si>
    <t>W56HZV-12-C-0005</t>
  </si>
  <si>
    <t>A09-178</t>
  </si>
  <si>
    <t>307456</t>
  </si>
  <si>
    <t>148034408</t>
  </si>
  <si>
    <t>www.adatech.com</t>
  </si>
  <si>
    <t>8100 Shaffer Parkway</t>
  </si>
  <si>
    <t>Suite #130</t>
  </si>
  <si>
    <t>Littleton</t>
  </si>
  <si>
    <t xml:space="preserve">Clifton B Jr. </t>
  </si>
  <si>
    <t>(303) 792-5615</t>
  </si>
  <si>
    <t>cliffb@adatech.com</t>
  </si>
  <si>
    <t xml:space="preserve">Josh Buettner-Garrett </t>
  </si>
  <si>
    <t>joshg@adatech.com</t>
  </si>
  <si>
    <t>Energy storage devices,Lithium Ion Batteries,lithium polymer,gel polymer electrolytes,Power sources,power and energy density</t>
  </si>
  <si>
    <t>Intelligence, surveillance and reconnaissance (ISR) has become an essential need for the U.S. Warfighter. In support of this need, the use of autonomous vehicles has grown considerably over the past decade. In particular, the use of small unmanned ground vehicles (SUGV) has proven to be invaluable as they minimize a Soldiers exposure to hazards while providing critical, non-line-of-sight intelligence. Many current autonomous vehicles including SUGVs utilize rechargeable lithium-ion batteries for on-board power to meet the vehicles portability (i.e., lightweight) and stealth operation requirements. However, the low specific power and energy of current state-of-the-art (SOTA) lithium-ion imposes a major constraint and challenge to current and future Warfighter operations by limiting the operational performance of these vehicles. As such, the U.S. Army has considerable interest in developing rechargeable lithium-ion batteries that possess both increased energy and power per unit mass. To address this need, ADA Technologies, Inc. proposes a program to increase the power and energy in lithium-ion battery cells through a combination of reduced internal resistance and increased cell voltage. The proposed Phase I program will establish material synthesis protocols, material scale-up, proof-of-concept cell production and demonstration and ultimately design and produce a full-scale.</t>
  </si>
  <si>
    <t>United Silicon Carbide, Inc</t>
  </si>
  <si>
    <t>High Temperature Silicon Carbide (SiC) Gate Driver</t>
  </si>
  <si>
    <t>A2-4730</t>
  </si>
  <si>
    <t>W56HZV-12-C-0018</t>
  </si>
  <si>
    <t>February 10, 2012</t>
  </si>
  <si>
    <t>A10-132</t>
  </si>
  <si>
    <t>728843</t>
  </si>
  <si>
    <t>042068101</t>
  </si>
  <si>
    <t>www.unitedsic.com</t>
  </si>
  <si>
    <t>7 Deer Park Drive,</t>
  </si>
  <si>
    <t>Monmouth Junction</t>
  </si>
  <si>
    <t xml:space="preserve">J. Dries </t>
  </si>
  <si>
    <t>(732) 355-0550</t>
  </si>
  <si>
    <t>jcdries@unitedsic.com</t>
  </si>
  <si>
    <t xml:space="preserve">Petre Alexandrov </t>
  </si>
  <si>
    <t>palexandrov@unitedsic.com</t>
  </si>
  <si>
    <t>Silicon Carbide,SiC,High Temperature,Gate Driver,Lateral JFET,Integrated Circuit</t>
  </si>
  <si>
    <t>During Phase I, USCI developed a compact, high frequency, high temperature, silicon carbide (SiC) gate driver module to control SiC transistor power modules, capable of operation in the temperature range from -40 degrees C to 300 degrees C, based on our innovative 4H-SiC Lateral Junction Field Effect Transistor (LJFET) technology. The system consists of two separate parts (input and output) monolithically integrated on a single chip, using a common substrate, physically isolated from each other and connected through an external transformer to ensure galvanic isolation between the low voltage and high voltage sides. An isolated power supply is also included to form a compact gate driver module, suitable for controlling power switches in DC-DC converters or motor control drives. Three different driver designs were created for three different types of power switches&amp;quot;MOSFET, normally-on JFET, and normally-off JFET. In Phase II we propose to fully develop the Phase I design to produce a dual-channel gate drive module prototype capable of driving a single phase leg consisting of a pair of SiC transistors and SiC diodes. Phase II deliverables will be seven (7) single-phase leg dual-channel SiC gate drive modules developed to TRL 4.</t>
  </si>
  <si>
    <t>Physical Sciences Inc.</t>
  </si>
  <si>
    <t>Monolithic Integrated-Optic TDLAS Sensors and Networks- Phase II</t>
  </si>
  <si>
    <t>A2-4731</t>
  </si>
  <si>
    <t>W911SR-12-C-0041</t>
  </si>
  <si>
    <t>March 08, 2012</t>
  </si>
  <si>
    <t>February 25, 2014</t>
  </si>
  <si>
    <t>729932</t>
  </si>
  <si>
    <t>073800062</t>
  </si>
  <si>
    <t>135</t>
  </si>
  <si>
    <t>http://www.psicorp.com</t>
  </si>
  <si>
    <t>20 New England Business Center</t>
  </si>
  <si>
    <t>Andover</t>
  </si>
  <si>
    <t xml:space="preserve">B. Green </t>
  </si>
  <si>
    <t>(978) 689-0003</t>
  </si>
  <si>
    <t>green@psicorp.com</t>
  </si>
  <si>
    <t xml:space="preserve">Michael Frish </t>
  </si>
  <si>
    <t>Principal Research Scient</t>
  </si>
  <si>
    <t>frish@psicorp.com</t>
  </si>
  <si>
    <t>Integrated Optics,TDLAS,chemical sensors,Quantum cascade lasers,infrared spectrometers,wide-area sensor networks</t>
  </si>
  <si>
    <t>Physical Sciences Inc. (PSI) proposes to develop prototype chip-scale low-power integrated optic gas-phase chemical sensors, based on infrared Tunable Diode Laser Absorption Spectroscopy (TDLAS). TDLAS is able to sense many TICs and CWAs with high sensitivity and selectivity, and low false alarm rate. Each envisioned device will sense one targeted chemical; several devices working in tandem will sense several chemicals. Novel gas sensing elements using solid-state optical waveguides will permit monolithic integration of a laser source, sampling section, and detector on a semiconductor materials system substrate. Use of semiconductor fabrication and assembly techniques will enable low-cost mass production, so that many hundreds or thousands of such sensors can be distributed cost-effectively over a wide area of interest and communicate among each other via a wireless network. By the completion of Phase III, these miniature sensors will be configured in cellphone-size packages making them rugged enough for dropping from an airplane and operable for at least several days when powered by self-contained batteries. Phase II will design, build, and evaluate a laboratory prototype integrated sensor on a monolithic platform intended to detect 100 ppb of TEP.</t>
  </si>
  <si>
    <t>eSpin Technologies, Inc.</t>
  </si>
  <si>
    <t>Manufacturing Development of Biomimetic Tissue Engineering Scaffolds</t>
  </si>
  <si>
    <t>A2-4733</t>
  </si>
  <si>
    <t>W81XWH-11-C-0022</t>
  </si>
  <si>
    <t>January 28, 2012</t>
  </si>
  <si>
    <t>A10-115</t>
  </si>
  <si>
    <t>729999</t>
  </si>
  <si>
    <t>036255094</t>
  </si>
  <si>
    <t>26</t>
  </si>
  <si>
    <t>www.eSpintechnologies.com</t>
  </si>
  <si>
    <t>7151 Discovery Drive</t>
  </si>
  <si>
    <t>Chattanooga</t>
  </si>
  <si>
    <t>TN</t>
  </si>
  <si>
    <t xml:space="preserve">Jayesh Doshi </t>
  </si>
  <si>
    <t>(423) 267-6266</t>
  </si>
  <si>
    <t>jdoshi@eSpintechnologies.com</t>
  </si>
  <si>
    <t>nanofiber,tissue scaffold,PLGA,bone muscle regeneration,GMP facility,sterilization,biomemitic scaffold</t>
  </si>
  <si>
    <t>With tissue engineering science offering promising biomedical interventions for previously untreatable injuries or diseases, many researchers are investigating the use of nanofiber-based medical vehicles for regenerative medicine. The challenge is to produce such vehicles outside of a small-scale laboratory environment and to develop a GMP-compliant lab to fabricate medical-grade devices for use in clinical trials. This proposed effort is targeted towards developing a cGMP compliant electrospinning technology to produce small lots of tissue scaffold material. During Phase II, an electrospinning machine will be built in a Class 1000 clean room and a small lot manufacturing process used to produce a clinical grade PLGA tissue scaffold. Process parameters will be established for meeting GMP/GLP guidelines and regulatory protocols established for the master file for devices. The electrospinning machines capacity, capability, and performance will be determined to establish a design space, cost of goods sold, and economics for producing the scaffolds in small lots. Electrospun fiber size, web thickness, pore size, and mechanical properties will be controlled to meet the design specifications of the device. The facility will meet production capacity with varied capability to provide tissue scaffold material for clinical trials at military and civilian sites.</t>
  </si>
  <si>
    <t>Opto-Knowledge Systems, Inc. (OKSI)</t>
  </si>
  <si>
    <t>Optical Techniques for Hemispherical Situational Awareness</t>
  </si>
  <si>
    <t>A2-4734</t>
  </si>
  <si>
    <t>W15QKN-11-C-0187</t>
  </si>
  <si>
    <t>September 30, 2011</t>
  </si>
  <si>
    <t>A10-054</t>
  </si>
  <si>
    <t>729973</t>
  </si>
  <si>
    <t>625511050</t>
  </si>
  <si>
    <t>14</t>
  </si>
  <si>
    <t>http://www.oksi.com</t>
  </si>
  <si>
    <t>19805 Hamilton Ave</t>
  </si>
  <si>
    <t xml:space="preserve">Linda Papermaster </t>
  </si>
  <si>
    <t>(310) 756-0520</t>
  </si>
  <si>
    <t>linda@oksi.com</t>
  </si>
  <si>
    <t xml:space="preserve">Nahum Gat </t>
  </si>
  <si>
    <t>nahum@oksi.com</t>
  </si>
  <si>
    <t>Situational awareness,hemispheric vision,armored vehicle,Distributed aperture,cell phone camera,distributed computing architecture,Image Stitching</t>
  </si>
  <si>
    <t>The ultimate objective of this project is to develop and demonstrate an intelligent hemispherical Situational Awareness (SA) system for armored vehicles. The SA system will provide a high resolution, low latency view of the scene around the vehicle. The view provided is equivalent to a soldier being able to look out of a clear dome in the top of the vehicle. During Phase-II, we will demonstrate the proposed SA systems real-time computing architecture, user-interface, and implement the algorithms required to facilitate image stabilization, image stitching, high dynamic range image capture, low latency blast detection, etc. Each of these algorithms have already been demonstrated off-line (i.e., post processing) during Phase-I. The SA systems hardware is based around low-cost consumer mobile cameras and processors. The amazing capabilities and low size, weight, power, and cost of these devices has allowed us to propose a novel and intelligent computing architecture that can take advantage of built-in hardware (i.e., cameras and other sensing hardware) redundancy. Hardware redundancy makes the SA system extremely robust&amp;quot;even when operating in a harsh combat environment. In addition, redundancy reduces maintenance cost and makes the system repairable in field with no need to ship back to depot.</t>
  </si>
  <si>
    <t>PolarOnyx, Inc</t>
  </si>
  <si>
    <t>Ultrafast Fiber Lasers Smart Surgical Tool Development</t>
  </si>
  <si>
    <t>A2-4737</t>
  </si>
  <si>
    <t>W81XWH-11-C-0014</t>
  </si>
  <si>
    <t>December 15, 2011</t>
  </si>
  <si>
    <t>April 24, 2014</t>
  </si>
  <si>
    <t>A10-119</t>
  </si>
  <si>
    <t>729898</t>
  </si>
  <si>
    <t>038491002</t>
  </si>
  <si>
    <t>www.polaronyx.com</t>
  </si>
  <si>
    <t>2526 Qume Drive, Suites 17&amp;18</t>
  </si>
  <si>
    <t>San Jose</t>
  </si>
  <si>
    <t xml:space="preserve">Jian Liu </t>
  </si>
  <si>
    <t>(408) 573-0930</t>
  </si>
  <si>
    <t>jianliu@polaronyx.com</t>
  </si>
  <si>
    <t>High energy fs fiber laser; Surgical tool; Smart scalpel; High power fs fiber laser; LIBS; Photoacoustic imaging; Multiphoton imaging.</t>
  </si>
  <si>
    <t>Based on our success in developing the world first commercial 100 micro Joule femtosecond fiber laser system and our leading proprietary technology development in ultrashort pulsed fiber laser material processing, PolarOnyx proposes, for the first time, a compact high energy fiber laser based smart surgical tool to meet with the requirement of this Army solicitation. It includes a high energy eye safer fs fiber laser and a sensing system for real time identification and ablation of various materials such as tissues, hard tissues, and metals. A proof of concept experiment for protocols and algorithms has been demonstrated in Phase I time frame. A prototype will be delivered in Phase II.</t>
  </si>
  <si>
    <t>Electric and Magnetic Photonic Sensor System for Small UAVs</t>
  </si>
  <si>
    <t>A2-4738</t>
  </si>
  <si>
    <t>W911QX-12-C-0022</t>
  </si>
  <si>
    <t>April 19, 2014</t>
  </si>
  <si>
    <t>A10-064</t>
  </si>
  <si>
    <t>729992</t>
  </si>
  <si>
    <t xml:space="preserve">John Matthews </t>
  </si>
  <si>
    <t>Team Leader</t>
  </si>
  <si>
    <t>Electric field sensor,magnetic field sensor,Small UAV,Power line,Navigation,Geolocation,Sense-and-avoid,Photonic sensors</t>
  </si>
  <si>
    <t>Physical Optics Corporation (POC) proposes to advance the development in Phase II of the new Electric and Magnetic Photonic Sensor (EMPHOS) system technology. In Phase I POC has conclusively demonstrated the feasibility of EMPHOS for enabling autonomous UAV navigation in the presence of power lines. To validate the EMPHOS system design, POC built and tested a proof-of-concept prototype compatible with current Army fielded small electric-powered UAVs physical configurations and operational requirements. Measurements with the prototype showed that the photonic sensors provide the high-performance electric and magnetic sensing in a small (</t>
  </si>
  <si>
    <t>RE2, Inc.</t>
  </si>
  <si>
    <t>Highly Dexterous Manipulation System (HDMS)</t>
  </si>
  <si>
    <t>A2-4741</t>
  </si>
  <si>
    <t>W15QKN-11-C-0179</t>
  </si>
  <si>
    <t>September 27, 2011</t>
  </si>
  <si>
    <t>September 27, 2013</t>
  </si>
  <si>
    <t>A10-052</t>
  </si>
  <si>
    <t>729852</t>
  </si>
  <si>
    <t>091125695</t>
  </si>
  <si>
    <t>www.resquared.com</t>
  </si>
  <si>
    <t>4925 Harrison Street</t>
  </si>
  <si>
    <t>Pittsburgh</t>
  </si>
  <si>
    <t xml:space="preserve">Jorgen Pedersen </t>
  </si>
  <si>
    <t>(412) 681-6382</t>
  </si>
  <si>
    <t>jorgen.pedersen@resquared.com</t>
  </si>
  <si>
    <t xml:space="preserve">Patrick Rowe </t>
  </si>
  <si>
    <t>patrick.rowe@resquared.com</t>
  </si>
  <si>
    <t>Manipulation,intuitive control,Dexterous End-effectors,Dual-arm,Heavy-lift,low-cost</t>
  </si>
  <si>
    <t>The purpose of this project is to integrate RE2s innovative dexterous and heavy-lift manipulation technologies with novel materials and leading-edge actuation technology to provide a Highly Dexterous Manipulation System (HDMS) with 1) the strength to lift a 120-pound 155mm shell, 2) the agility to perform delicate maneuvers such as removing a blasting cap from C4, 3) a form factor and total weight to allow HDMS to be employed on small robots, and 4) a low-cost solution to the military and other small robot users. The overall objective of HDMS is to provide a manipulation system for the next generation of small Unmanned Ground Vehicles (UGVs) with the equivalent capability and reach of a 95% percentile military male. The direct benefit to the warfighter is significantly increased performance and capability over currently fielded manipulators for both teleoperated and semi-autonomous use on small UGVs. These manipulation improvements directly correlate to a reduction in time-on-target and overall mission time, resulting in increased safety of all mission personnel.</t>
  </si>
  <si>
    <t>Compact and Rugged Femtosecond Fiber Laser for Hazardous Material Detection at Range</t>
  </si>
  <si>
    <t>A2-4742</t>
  </si>
  <si>
    <t>W911QX-12-C-0014</t>
  </si>
  <si>
    <t>A10-069</t>
  </si>
  <si>
    <t>729972</t>
  </si>
  <si>
    <t>2526 Qume Drive,</t>
  </si>
  <si>
    <t>Suite 17&amp;18</t>
  </si>
  <si>
    <t>Fiber laser; Femtosecond fiber laser; High energy femtosecond fiber laser; LIBS; Hazardous Material Detection; High power fiber laser.</t>
  </si>
  <si>
    <t>Based on our success in developing the worlds first commercial 100 micro-Joule femtosecond fiber laser system and our leading proprietary technology development in ultrashort pulsed fiber laser, PolarOnyx proposes, for the first time, a compact high energy (&amp;gt;1 mJ and</t>
  </si>
  <si>
    <t>LGarde, Inc.</t>
  </si>
  <si>
    <t>Sustainable Materials to Reduce Heat Signatures of Base Camps</t>
  </si>
  <si>
    <t>A2-4744</t>
  </si>
  <si>
    <t>W9132T-12-C-0005</t>
  </si>
  <si>
    <t>November 16, 2013</t>
  </si>
  <si>
    <t>A10-109</t>
  </si>
  <si>
    <t>076084490</t>
  </si>
  <si>
    <t>www.lgarde.com</t>
  </si>
  <si>
    <t>15181 Woodlawn Avenue</t>
  </si>
  <si>
    <t>Tustin</t>
  </si>
  <si>
    <t xml:space="preserve">Larry Beebe </t>
  </si>
  <si>
    <t>(714) 259-0771</t>
  </si>
  <si>
    <t>larry_beebe@lgarde.com</t>
  </si>
  <si>
    <t xml:space="preserve">Yuki Michii </t>
  </si>
  <si>
    <t>yuki_michii@lgarde.com</t>
  </si>
  <si>
    <t>base camps,heat signature,insulating layers,Infrared,Thermoelectric,Peltier,tents,shelters</t>
  </si>
  <si>
    <t>Base camp heat or infrared (IR) signatures can allow enemy units to easily determine the location of camps, the presence of personnel and electronic equipment within the camp, the type of activities occurring within the camp, and their operational tempo (OPTEMPO). Low-observability or camouflaging by reducing the heat or IR signature can reduce enemy intelligence, surveillance, and reconnaisance of friendly base camps. This can be accomplished by achieving two goals: hiding both heating and cooling of base camp interiors and matching the surface properties (such as emissivity and solar absorptivity ) of the base camp to the surrounding environment. A passive system comprised of two elements can achieve and maintain IR low observability or camouflaging. The first component uses a light-weight, low stowed volume, packageable insulation which hides interior heating and cooling. The second component is customization of the surface material properties of the base camp to match the surrounding environment which LGarde has accomplished in the past for different applications to achieve IR low observability. This system can be integrated into the primary surfaces of the tents or can be retrofitted to existing tents. High strength material will also be incorporated into the system.</t>
  </si>
  <si>
    <t>PNAV: Human Motion Labeling and Quantification for Personal Navigation</t>
  </si>
  <si>
    <t>A2-4746</t>
  </si>
  <si>
    <t>W15P7T-12-C-H205</t>
  </si>
  <si>
    <t>October 19, 2011</t>
  </si>
  <si>
    <t>October 19, 2013</t>
  </si>
  <si>
    <t>A10-093</t>
  </si>
  <si>
    <t>728146</t>
  </si>
  <si>
    <t>Suite 3000</t>
  </si>
  <si>
    <t xml:space="preserve">Ranga Narayanaswami </t>
  </si>
  <si>
    <t>rangan@ssci.com</t>
  </si>
  <si>
    <t>GPS-denied navigation,pedestrian navigation,Nett Warrior,dead reckoning,Strap-down integration,soldier navigation</t>
  </si>
  <si>
    <t>Recent developments in Blue Force Tracking have created new possibilities in Command and Control. The ability to track friendly forces down to the level of individual soldiers feeds into the goal of comprehensive situational awareness for all warfighters across the US Army, Marines, and Special Forces, thus contributing to the prevention of casualties and collateral damage. However, in a complex urban battlespace, where GPS may be denied or inaccurate due to multipath, heavy foliage, or obscuring structures, advanced methods are required to localize and continuously track soldiers. Current Dead Reckoning Filters for GPS-denied navigation assume all steps are forward steps and therefore perform poorly. Scientific Systems Company Inc. (SSCI) through its Phase I research has developed novel signal processing and labeling algorithms to robustly discriminate between different types of human motion, based on data collected from an inertial sensor. Our results indicate that labeling a persons motion type in conjunction with a step quantification model is a very promising approach to improving the navigation accuracy of the future planned Nett Warrior Navigation system when GPS is denied or degraded. SSCI is collaborating with Draper Laboratory and Honeywell Aerospace in Phase II to develop a navigation enhancement for Nett Warrior.</t>
  </si>
  <si>
    <t>Agiltron Corporation</t>
  </si>
  <si>
    <t>Non-rotating Wind Energy Generator</t>
  </si>
  <si>
    <t>A2-4750</t>
  </si>
  <si>
    <t>W9132T-12-C-0011</t>
  </si>
  <si>
    <t>A10-111</t>
  </si>
  <si>
    <t>366516</t>
  </si>
  <si>
    <t>004841644</t>
  </si>
  <si>
    <t>http://www.agiltron.com</t>
  </si>
  <si>
    <t>15 Presidential Way</t>
  </si>
  <si>
    <t xml:space="preserve">Amanda Contardo </t>
  </si>
  <si>
    <t>(781) 935-1200</t>
  </si>
  <si>
    <t>acontardo@agiltron.com</t>
  </si>
  <si>
    <t xml:space="preserve">Anton Greenwald </t>
  </si>
  <si>
    <t>agreenwald@agiltron.com</t>
  </si>
  <si>
    <t>Wind Power,non-rotating,Renewable Energy,modular generator,electromagnetic generator</t>
  </si>
  <si>
    <t>Agiltron, Inc. and The Boeing Company propose a novel non-rotating wind energy generator, based upon our extensive R &amp;amp; D experiences on aerodynamics, electromagnetic generators, and power management. The generator will have a total volume less than 9 cubic meters, total weight less than 300kg, and generate more than 1.5kW at wind velocity of 10 m/s. The design is highly mobile with minimal setup effort because of the wide acceptance angle for wind direction. It is also inconspicuous because of the minimal acoustic and electromagnetic disturbance to the surrounding environment and its ability to be camouflaged. Depending on the available wind resource, the generator will operate in standby or power-generating modes, and it will always have a net-gain in energy (power generated is always greater than consumed). In Phase II, the numerical analysis, design, prototype fabrication, wind-tunnel testing, and field testing will be performed for portable prototypes of the non-rotating wind generator. Higher-volume production is expected in Phase III for delivery to the Army and other customers.</t>
  </si>
  <si>
    <t>Neurological Head Simulator for In-the-Field EEG Recordings</t>
  </si>
  <si>
    <t>A2-4753</t>
  </si>
  <si>
    <t>W911QX-12-C-0177</t>
  </si>
  <si>
    <t>A10-066</t>
  </si>
  <si>
    <t>368522</t>
  </si>
  <si>
    <t xml:space="preserve">David Kynor </t>
  </si>
  <si>
    <t>Prinicpal Engineer</t>
  </si>
  <si>
    <t>dbk@creare.com</t>
  </si>
  <si>
    <t>EEG,head simulator,cognitive function assessment</t>
  </si>
  <si>
    <t>Neuroscience is rapidly expanding beyond its traditional role in the clinic to a practical method of evaluating cognitive performance in the field. The transition of clinical neuroscience tools into operational environments is of particular interest to the military due to the need for soldiers to perform increasingly complex tasks under extremely difficult conditions. Successful transition into operational environments hinges on the ability to obtain high quality electroencephalogram (EEG) recordings in the presence of electromagnetic interference (EMI) and other physiologic artifacts in a manner that is comfortable and compatible with personal protective equipment. Quantitative analysis of EEG can be used to determine concentration, fatigue, and excessive workload provided that high quality, artifact-free signals can be recorded. The adverse nature of the environment, combined with the relatively low amplitude of EEG signals, necessitates the use of head simulators to evaluate different recording systems, signal processing methodologies, and the impact of environmental conditions before collection of operational recordings from soldiers. This project aims to develop a head simulator capable of providing realistic EEG recordings in a wide variety of operational conditions.</t>
  </si>
  <si>
    <t>Cornerstone Research Group, Inc.</t>
  </si>
  <si>
    <t>Reactive Materials with Reduced Electrostatic Discharge Sensitivity</t>
  </si>
  <si>
    <t>A2-4755</t>
  </si>
  <si>
    <t>W15QKN-11-C-0176</t>
  </si>
  <si>
    <t>September 26, 2011</t>
  </si>
  <si>
    <t>A10-049</t>
  </si>
  <si>
    <t>130020209</t>
  </si>
  <si>
    <t>62</t>
  </si>
  <si>
    <t>www.CRGrp.com</t>
  </si>
  <si>
    <t>2750 Indian Ripple Road</t>
  </si>
  <si>
    <t>Dayton</t>
  </si>
  <si>
    <t xml:space="preserve">Stephen Vining </t>
  </si>
  <si>
    <t>Vice President, Governmen</t>
  </si>
  <si>
    <t>(937) 320-1877</t>
  </si>
  <si>
    <t>viningsd@crgrp.net</t>
  </si>
  <si>
    <t xml:space="preserve">Michael Rauscher </t>
  </si>
  <si>
    <t>Director, Advanced Materi</t>
  </si>
  <si>
    <t>rauschermd@crgrp.com</t>
  </si>
  <si>
    <t>ESD sensitivity,Propellant,Nanoinfusion,Nanothermite,Nanoaluminum,energetic materials,Nanoparticles,Nanotechnology</t>
  </si>
  <si>
    <t>Advanced reactive materials with reduced electrostatic discharge (ESD) sensitivity are needed by the Army. Nanoscale thermite compositions are of interest because of their fast reaction rates and high flame temperatures. Unfortunately, in many cases, the materials are so reactive that they are impractical to work with. One route to improving ESD insensitivity is to embed the nanoparticles in a polymeric matrix, which insulates the particles from accidental discharge. However, significant challenges exist with traditional polymeric nanocomposite processing in achieving size similar particles with uniform dispersion and avoiding agglomeration, while making material in large enough quantity to be commercially useful. These challenges only increase with larger batch sizes, making production scale-up another significant challenge. In Phase I, Cornerstone Research Group Inc. (CRG) developed polymeric nanothermite composites using a novel, patented process called nanoinfusion yielding monodisperse nanoparticles of aluminum and iron oxide in an inert polymer binder. There is no route for particle agglomeration in this process, eliminating the most significant challenge associated with nanoparticle synthesis and mixing. In Phase II, CRG proposes to scale up processing to kilogram-level production batches, optimize particles for cost, purity, and yield, and establish safety protocols for manufacturing, storage, and transportation of nanoinfused energetic materials.</t>
  </si>
  <si>
    <t>Teleoperation Of Robots Improvement System (TORIS)</t>
  </si>
  <si>
    <t>A2-4757</t>
  </si>
  <si>
    <t>W56HZV-12-C-0014</t>
  </si>
  <si>
    <t>727212</t>
  </si>
  <si>
    <t>Gaithersburg</t>
  </si>
  <si>
    <t>latency,Teleoperation,operator performance,video quality,lag,frame rate</t>
  </si>
  <si>
    <t>Control of SUGVs in cluttered environments requires fine control of the platform to avoid obstacles, and align the platforms with doorways or stairways. On larger UGVs, speed is normally paramount for mission success, and communication delays can cause control instabilities that often result in overturned or damaged vehicles. The proposed system, Teleoperation of Robots Improvement System (TORIS), improves the teleoperators ability to control the vehicle in a three step process. First, TORIS predicts robot motion given the operators commands. Second, TORIS creates synthetic images to produce a video feed that looks as if the robot communication link had no delay and no reduced bandwidth. Finally, TORIS performs closed loop control on the robot platform to ensure that the robot follows the operators commands.</t>
  </si>
  <si>
    <t>Performance Optimized Solar Energy Generation Technology</t>
  </si>
  <si>
    <t>A2-4758</t>
  </si>
  <si>
    <t>W9113M-12-C-0008</t>
  </si>
  <si>
    <t>December 02, 2011</t>
  </si>
  <si>
    <t>December 02, 2013</t>
  </si>
  <si>
    <t>A09-180</t>
  </si>
  <si>
    <t>779953</t>
  </si>
  <si>
    <t>235</t>
  </si>
  <si>
    <t xml:space="preserve">Xiaowei Xia </t>
  </si>
  <si>
    <t>Solar Power,solar photovoltaic (PV) cell,light trapping,thin films,high specific-power,high-altitude airship,high-altitude UVA,Nanosatellite</t>
  </si>
  <si>
    <t>To address the Army Space and Missile Defense Command (SMDC) need for a primary power technology that gathers power from the high-altitude platform environment, such as photovoltaics, Physical Optics Corporation (POC) proposes to advance the development of the Performance-Optimized Solar Energy Generation (POSEG) technology. The innovations in absorbing solar spectrum in an efficient light-trapping structure to improve solar conversion efficiency offer the POSEG significant advantages, including high specific power (&amp;gt;1000 W/kg) and high power conversion efficiency (&amp;gt;20%)--advantages that are not currently available. The scalable fabrication process developed in Phase I provides low cost (</t>
  </si>
  <si>
    <t>Miniature Multiple Aperture Camera</t>
  </si>
  <si>
    <t>A2-4760</t>
  </si>
  <si>
    <t>W15QKN-12-C-0020</t>
  </si>
  <si>
    <t>December 27, 2013</t>
  </si>
  <si>
    <t>A10-055</t>
  </si>
  <si>
    <t>729996</t>
  </si>
  <si>
    <t>1845 West 205th Street</t>
  </si>
  <si>
    <t>Wide Field of View (FOV),high resolution,Camera,SURVEILLANCE</t>
  </si>
  <si>
    <t>To address the Armys need for a small-form-factor camera that can provide a high-resolution image over a wide field of view (WFOV), resulting in higher detection and classification of UXO, Physical Optics Corporation (POC) proposes to advance the development of the Miniature Multiple Aperture Camera (MiniMAC) proven feasible in Phase I. MiniMAC is based on high-precision optics and compound-eye design, providing high resolution and WFOV. The innovations in using the high-precision, diffractive, and highly aspheric compound-eye optics and focal-plane-array tiling enable the MiniMACs FOV (180 deg x 90 deg), high-resolution (submicron), and small form-factor to directly meet the Armys requirements. In Phase I, POC successfully demonstrated the feasibility of the MiniMAC system by simulation, component development, and building a working proof-of-concept prototype, showing a scalable WFOV of&amp;gt;180 deg x 90 deg, with resolution capable of acquiring 1 cm detail at 10 m distance. In Phase II, POC will further develop a modular system that can be included in precision, tactical/protective networked munitions, enabling WFOV and resolution in handheld or robotic applications. POC will deliver to the Army the fabricated MiniMAC Phase II prototype system with SWaP similar to a cell phone, along with a technology transition plan.</t>
  </si>
  <si>
    <t>Photronix</t>
  </si>
  <si>
    <t>Innovative Annealing Apparatus for Mercury-Based, Compound Semiconductors</t>
  </si>
  <si>
    <t>A2-4761</t>
  </si>
  <si>
    <t>W909MY-12-C-0001</t>
  </si>
  <si>
    <t>May 22, 2012</t>
  </si>
  <si>
    <t>A10-022</t>
  </si>
  <si>
    <t>414848</t>
  </si>
  <si>
    <t>141877600</t>
  </si>
  <si>
    <t>35 Sandybrook Road</t>
  </si>
  <si>
    <t>Burlington</t>
  </si>
  <si>
    <t xml:space="preserve">Phil Lamarre </t>
  </si>
  <si>
    <t>(781) 221-0442</t>
  </si>
  <si>
    <t>Lamarre@earthlink.net</t>
  </si>
  <si>
    <t>thermal annealing,HgCdTe,infrared focal plane arrays,arsenic diffusion,arsenic activation</t>
  </si>
  <si>
    <t>Infrared imaging systems using HgCdTe photodiode arrays are being developed to meet ever more stringent requirements. Thermal anneals are used for a number of purposes in HgCdTe technology: for reducing the Hg vacancy concentration by annealing at or near the Hg saturation pressure, for dopant diffusions under a specific Hg vapor pressure, for annealing after ion implants to diffuse the implanted element, and for activating implanted/diffused dopants. In the most commonly used anneal procedure, several HgCdTe wafers are sealed (using a glass-blowing torch) into an evacuated fused-quartz ampoule along with a small amount of Hg. Practical problems occur for HgCdTe wafers over about 5 cm in diameter. First, larger quartz ampoules become more difficult to seal under vacuum and the extended sealing time may lead to heating and damaging the HgCdTe wafers. Second, the cost of the quartzware destroyed in the process becomes more significant in larger sizes. Under an NVESD Phase I SBIR Contract we have developed and demonstrated a new open-tube anneal apparatus and process for HgCdTe wafers that avoids these problems, and which has a number of additional benefits, including the ability to rapidly switch anneal conditions for multi-step diffusion/activation anneals.</t>
  </si>
  <si>
    <t>Aerodyne Research, Inc.</t>
  </si>
  <si>
    <t>Plug&amp;amp;Play Integrated Hybrid Power System for Humanoid Robot</t>
  </si>
  <si>
    <t>A2-4762</t>
  </si>
  <si>
    <t>W56HZV-12-C-0006</t>
  </si>
  <si>
    <t>July 13, 2012</t>
  </si>
  <si>
    <t>A10-125</t>
  </si>
  <si>
    <t>415514</t>
  </si>
  <si>
    <t>030817290</t>
  </si>
  <si>
    <t>68</t>
  </si>
  <si>
    <t>http://www.aerodyne.com</t>
  </si>
  <si>
    <t>45 Manning Road</t>
  </si>
  <si>
    <t>Billerica</t>
  </si>
  <si>
    <t xml:space="preserve">Charles Kolb </t>
  </si>
  <si>
    <t>(978) 663-9500</t>
  </si>
  <si>
    <t>kolb@aerodyne.com</t>
  </si>
  <si>
    <t xml:space="preserve">Kurt Annen </t>
  </si>
  <si>
    <t>kannen@aerodyne.com</t>
  </si>
  <si>
    <t>miniature generator,JP-8,fuel atomizer,hybrid power source,Batteries,BEAR robot</t>
  </si>
  <si>
    <t>A robotic platform, such as the BEAR humanoid robot, offers exceptional capabilities but its mission duration is severely constrained by its batteries energy capacity. For maximum operational flexibility, the power source must be contained within the BEAR outer form and not attached externally to the BEAR which presents a challenging requirement for its power source. In the Phase I program, Aerodyne Research, Inc (ARI) and its teaming partner, Busek Co., have demonstrated the feasibility of developing a JP-8 fueled hybrid power source based on ARIs miniature engine-generator technology that meets the requirements of the BEAR robot application. In the Phase II program, a fully packaged 3 kW hybrid power source for the BEAR robot application will be developed, tested, and delivered to the government.</t>
  </si>
  <si>
    <t>Reducing the Effect of Motion Sickness by Oculo-Vestibular Equilibration and Suppression (REMOVES)</t>
  </si>
  <si>
    <t>A2-4763</t>
  </si>
  <si>
    <t>W56HZV-12-C-0010</t>
  </si>
  <si>
    <t>March 28, 2012</t>
  </si>
  <si>
    <t>March 24, 2014</t>
  </si>
  <si>
    <t>A10-126</t>
  </si>
  <si>
    <t>722572</t>
  </si>
  <si>
    <t>Waltham</t>
  </si>
  <si>
    <t xml:space="preserve">Andrea Hicks </t>
  </si>
  <si>
    <t>Contracts Supervisor</t>
  </si>
  <si>
    <t>(937) 429-9008</t>
  </si>
  <si>
    <t>ahicks@infoscitex.com</t>
  </si>
  <si>
    <t xml:space="preserve">Anna Galea </t>
  </si>
  <si>
    <t>agalea@infoscitex.com</t>
  </si>
  <si>
    <t>Motion Sickness,indirect-vision driving,IVD,vestibular augmentation</t>
  </si>
  <si>
    <t>Motion sickness is of concern in the transport of troops, be it by air, by land, or by sea. Motion sickness affects the ability to function at the peak of performance, which is particularly important for troops immersed in theatre. Despite the potential difficulties that can be incited by motion sickness, armed forces are frequently subjected to situations that can bring on motion sickness. Driving under indirect-vision driving (IVD) conditions is particularly disposed to result in motion sickness. To date the only proven methods for reducing symptoms of motion sickness are pharmacological and thus, are of limited use to armed forces. Pharmaceuticals must be taken in advance of transport, a luxury of time our troops dont always have. Moreover, they typically have associated cognitive effects which last long after transportation is completed. Our promising on-demand, non-pharmacological method of mitigating motion sickness, will be of considerable aid to our troops driving under IVD conditions, enabling them to reach destinations and complete missions without the adverse and prolonged effects of either motion sickness or traditional treatments. We completed a fully functional prototype of the system during the Phase I effort and are poised to demonstrate its efficacy in laboratory and field tests.</t>
  </si>
  <si>
    <t>Energy Quest Technologies Inc.</t>
  </si>
  <si>
    <t>Integrated Portable Power and Cooling System</t>
  </si>
  <si>
    <t>A2-4764</t>
  </si>
  <si>
    <t>W15P7T-12-C-A201</t>
  </si>
  <si>
    <t>December 22, 2011</t>
  </si>
  <si>
    <t>A09-090</t>
  </si>
  <si>
    <t>729505</t>
  </si>
  <si>
    <t>030895580</t>
  </si>
  <si>
    <t>www.energyquesttech.com</t>
  </si>
  <si>
    <t>307 W. McNair St</t>
  </si>
  <si>
    <t>AR</t>
  </si>
  <si>
    <t xml:space="preserve">Dewey Benson </t>
  </si>
  <si>
    <t>(480) 861-8496</t>
  </si>
  <si>
    <t>dewey.benson@energyquesttech.com</t>
  </si>
  <si>
    <t>heat-actuated,waste-heat,air-conditioning,heat,Cooling,co-generation,rankineThe objective of this project is to build and deliver to the Army two prototype systems that will verify a reduction in fuel consumption by at least 30% and reduce weight by at least 30%,when compared to a currently fielded system. The design presented in this proposal is expected to reduce fuel consumption by over 40% and weight by 58%. These dramatic reductions are attributed to 3 system features: 1) A process that recovers and uses wa,2) A system design that integrates the waste heat recovery with a refrigeration cycle,using a common working fluid to simplify system design and maximize system efficiencies,and 3) A unique,compact engine design that is much smaller and lighter than a traditional Diesel engine.</t>
  </si>
  <si>
    <t>The objective of this project is to build and deliver to the Army two prototype systems that will verify a reduction in fuel consumption by at least 30% and reduce weight by at least 30%, when compared to a currently fielded system. The design presented in this proposal is expected to reduce fuel consumption by over 40% and weight by 58%. These dramatic reductions are attributed to 3 system features: 1) A process that recovers and uses waste heat from the engine to improve overall system efficiency, 2) A system design that integrates the waste heat recovery with a refrigeration cycle, using a common working fluid to simplify system design and maximize system efficiencies, and 3) A unique, compact engine design that is much smaller and lighter than a traditional Diesel engine.</t>
  </si>
  <si>
    <t>Securboration Inc</t>
  </si>
  <si>
    <t>Developing Capabilities for the Visualization and Analysis of Qualitative Data within Geographic Information Systems</t>
  </si>
  <si>
    <t>A2-4765</t>
  </si>
  <si>
    <t>W9132V-12-C-0002</t>
  </si>
  <si>
    <t>A10-108</t>
  </si>
  <si>
    <t>364970</t>
  </si>
  <si>
    <t>038379579</t>
  </si>
  <si>
    <t>www.securboration.com</t>
  </si>
  <si>
    <t>1050 W NASA Blvd</t>
  </si>
  <si>
    <t>Suite 155</t>
  </si>
  <si>
    <t>Melbourne</t>
  </si>
  <si>
    <t xml:space="preserve">Lynn Lehman </t>
  </si>
  <si>
    <t>(919) 244-3946</t>
  </si>
  <si>
    <t>contracts@securboration.com</t>
  </si>
  <si>
    <t xml:space="preserve">Bruce McQueary </t>
  </si>
  <si>
    <t>Vice President, R&amp;D</t>
  </si>
  <si>
    <t>(321) 591-7371</t>
  </si>
  <si>
    <t>bmcqueary@securboration.com</t>
  </si>
  <si>
    <t>Counterinsurgency,Social networks,CIDNE,Geographical Information Systems (GIS),visualization,qualitative analysis,atmosphericss,socio-cultural</t>
  </si>
  <si>
    <t>The complexities and challenges in today&amp;quot;s counterinsurgency (COIN) environment require warfighters to constantly learn and adapt to new social systems and networks, shifting alliances, and uncertain host-nation support. Understanding these dynamics requires the collection and analysis of nontraditional types of intelligence, which often take a qualitative or non-numeric form such as interview transcripts, drawings, photographs, and videos. Conventional Geographic Information Systems fail to express qualitative concepts that are not explicitly spatial and that do not fit nicely into the concrete points, lines, and polygons of a Cartesian framework. Since current Geographical Information Systems (GIS) are designed for quantitative data analysis and visualization, the proliferation of qualitative products brings a new set of challenges to the Army intelligence community. Securboration is developing the Stability and Reconstruction GIS (STARGIS) to apply Qualitative GIS principles and provide the warfighter with unprecedented knowledge regarding socio-cultural terrain. As a result, the warfighter will have new situational awareness with respect to deeply held socio-cultural beliefs and customs, reactions to events, and changing attitudes with respect to the indigenous government, insurgents, and external actors.</t>
  </si>
  <si>
    <t>REL, Inc.</t>
  </si>
  <si>
    <t>Cast Encapsulation of Unfinished Ceramic Armor Tiles</t>
  </si>
  <si>
    <t>A2-4768</t>
  </si>
  <si>
    <t>W911QX-12-C-0007</t>
  </si>
  <si>
    <t>September 30, 2012</t>
  </si>
  <si>
    <t>A10-063</t>
  </si>
  <si>
    <t>472859</t>
  </si>
  <si>
    <t>829921134</t>
  </si>
  <si>
    <t>www.relinc.net</t>
  </si>
  <si>
    <t>57640 North Eleventh St.</t>
  </si>
  <si>
    <t>49913</t>
  </si>
  <si>
    <t xml:space="preserve">Adam Ph.D. </t>
  </si>
  <si>
    <t>(906) 337-3018</t>
  </si>
  <si>
    <t>adam@relinc.net</t>
  </si>
  <si>
    <t xml:space="preserve">Josh Ph.D. </t>
  </si>
  <si>
    <t>josh@relinc.net</t>
  </si>
  <si>
    <t>Squeeze Casting,Encapsulation,Unfiniished SiC tiles,Metal matrix composite,Selective Reinforcement,Warfighter Protection,vehicle protection</t>
  </si>
  <si>
    <t>REL has demonstrated that Squeeze Casting a is viable process for encapsulation of ceramic tiles for Warfighter protection systems. The SBIR Phase 1 has demonstrated that squeeze cast encapsulation can offer the following process attributes: a. Use of low tolerance as-pressed tiles, b. Control of gap sizes between tiles in cast panels, c. Ability to use multiple matrix light metal alloys for the encapsulation of multiple tiles, d. Scaleable to large panel sizes, as well as, e. Cost Effective processing solution. The use of unfinished as-pressed tiles eliminates an expensive finish machining process for SiC tiles. The tile gap control in multiple matrix alloys can be controlled by the REL designed pick and place die transfer tool. Specific matrix alloys chosen for this work are commercially pure Al and 5083. The 2 foot square nominal panel size for phase one is capable to be expanded to the larger 3 foot square nominal panel size for SBIR Phase 2 in the current press located at REL. The Squeeze Casting process of the encapsulation panels can be performed with processing times that are similar to die cast cycle times. More optimization should be performed to determine optimal Manufacturing cell design.</t>
  </si>
  <si>
    <t>Vadum</t>
  </si>
  <si>
    <t>Multi-shot EOD Disrupter for Robotic Applications</t>
  </si>
  <si>
    <t>A2-4771</t>
  </si>
  <si>
    <t>W15QKN-12-C-0005</t>
  </si>
  <si>
    <t>November 23, 2011</t>
  </si>
  <si>
    <t>April 30, 2014</t>
  </si>
  <si>
    <t>A10-048</t>
  </si>
  <si>
    <t>729959</t>
  </si>
  <si>
    <t>148551653</t>
  </si>
  <si>
    <t>www.vaduminc.com</t>
  </si>
  <si>
    <t>601 Hutton St</t>
  </si>
  <si>
    <t>Suite 109</t>
  </si>
  <si>
    <t xml:space="preserve">Gary Edge </t>
  </si>
  <si>
    <t>(919) 341-8241</t>
  </si>
  <si>
    <t>gary.edge@vaduminc.com</t>
  </si>
  <si>
    <t xml:space="preserve">Jesse Shaver </t>
  </si>
  <si>
    <t>jesse.shaver@vaduminc.com</t>
  </si>
  <si>
    <t>EOD,Disrupter,Multi-shot,Packbot,MTRS,Talon,recoil,Robot</t>
  </si>
  <si>
    <t>The Vadum Multi-shot Robotic EOD Disrupter (MRED) system builds upon the known effectiveness and versatility of the 12-gauge SD-IED disrupter by adding systems to enable remote loading and firing of multiple shots from EOD robotic platforms. Multi-shot capability allows engagement of one or more targets with one or more different user-selectable shot types, without driving the robot back and forth from the target zone to the standoff zone for manual reloads. Remote reload capability saves robot battery energy (by saving trips up and down range), and allows the operator more time to observe the target and formulate the plan of engagement for each shot.</t>
  </si>
  <si>
    <t>Rocky Research</t>
  </si>
  <si>
    <t>Heat Actuated Cooling System</t>
  </si>
  <si>
    <t>A2-4772</t>
  </si>
  <si>
    <t>W15P7T-12-C-A359</t>
  </si>
  <si>
    <t>March 30, 2012</t>
  </si>
  <si>
    <t>March 30, 2014</t>
  </si>
  <si>
    <t>729691</t>
  </si>
  <si>
    <t>152672127</t>
  </si>
  <si>
    <t>34</t>
  </si>
  <si>
    <t>www.	Rockyresearch.com</t>
  </si>
  <si>
    <t>1598 Foothill Dr</t>
  </si>
  <si>
    <t>PO Box 61800</t>
  </si>
  <si>
    <t>Boulder City</t>
  </si>
  <si>
    <t>NV</t>
  </si>
  <si>
    <t xml:space="preserve">Uwe Rockenfeller </t>
  </si>
  <si>
    <t>(702) 293-0851</t>
  </si>
  <si>
    <t>uwe.rockenfeller@rockyresearch.com</t>
  </si>
  <si>
    <t xml:space="preserve">Kaveh Khalili </t>
  </si>
  <si>
    <t>Director of Science and T</t>
  </si>
  <si>
    <t>kaveh.khalili@rockyresearch.com</t>
  </si>
  <si>
    <t>Fuel savings,Sorption,Cooling,efficiency,Air Conditioning,waste heat,Exhaust</t>
  </si>
  <si>
    <t>The principal objective of this effort is to develop an advanced complex compound for ammonia-solid absorption chillers and demonstrate the enhanced sorbent for a 18,000 BTU/hr technology demonstrator in the Phase II effort. Phase I experimental data showed that it is feasible to make a fuel-fired sorption cooling system capable of 18,000 Btu/hr cooling and 105 kg dry-weight with 0.34 gal/hr of JP-8 fuel consumption. Since low temperature exhaust of less than 150 degrees C (302 degrees F) can be harvested in this system, it is expected that fuel consumption will be less than 0.34 gal/hr. The goal of phase II will be to design, build, test and deliver prototypes with total weight of 105kg-dry and fuel consumption of less than 0.34 gal/hr of JP-8. A 3-D preliminary design of the overall prototype package has been completed. This design will be fabricated, tested and delivered to the ARMY during Phase II.</t>
  </si>
  <si>
    <t>Grid-Based Real-Time Enterprise Intelligence System for Logistics Data Mining and Integration</t>
  </si>
  <si>
    <t>A2-4773</t>
  </si>
  <si>
    <t>W56HZV-12-C-0013</t>
  </si>
  <si>
    <t>March 23, 2012</t>
  </si>
  <si>
    <t>March 23, 2014</t>
  </si>
  <si>
    <t>717222</t>
  </si>
  <si>
    <t xml:space="preserve">Wenjian Wang </t>
  </si>
  <si>
    <t>Director, Sensor Computin</t>
  </si>
  <si>
    <t>Bayesian classifiers,OLAP cubes,vehicle health monitoring,Condition-based maintenance,Expert systems,fleet management</t>
  </si>
  <si>
    <t>To address the U.S. Armys need for an enterprise data mining expert system with real-time decision support to fleet managers, operators, and commanders, Physical Optics Corporation (POC) successfully designed, developed, tested, and demonstrated in Phase I a novel Grid-based Real-time Enterprise Intelligence Support (GREIS) system with a real-time, transparent decision support process for fault isolation and diagnosis, health evaluation, and mission readiness evaluation using real and simulated data. In Phase II, POC will develop, test, and demonstrate fully functional GREIS prototype software by expanding the Phase I system design and providing advanced data-driven fault diagnosis/prognosis capabilities (repair prioritization, conversion of diagnosis into part requests, and asset tracking) and advanced fleet management capabilities (vehicle mission readiness assessment and selection of best fit vehicles for the intended mission). Improvements to the Logistics Management Systems will be demonstrated using both simulated data and real data. The demonstration will also include vehicles on a given platform to assist the Army in evaluating their usage and collect enough datasets to provide significant fault signatures for maintenance task optimization. At the end of Phase II, GREIS will be ready to be transitioned to PEO CS &amp;amp; CSS to integrate with programs such as the Logistics Modernization Program (LMP).</t>
  </si>
  <si>
    <t>Encapsulated Cell Microfluidic Sensor for Water Toxin Detection</t>
  </si>
  <si>
    <t>A2-4774</t>
  </si>
  <si>
    <t>W81XWH-11-C-0023</t>
  </si>
  <si>
    <t>December 12, 2011</t>
  </si>
  <si>
    <t>A10-116</t>
  </si>
  <si>
    <t>729998</t>
  </si>
  <si>
    <t>178</t>
  </si>
  <si>
    <t>Senior Contracts Administ</t>
  </si>
  <si>
    <t xml:space="preserve">Blaine Butler </t>
  </si>
  <si>
    <t>(434) 220-2509</t>
  </si>
  <si>
    <t>butlerb@lunainnovations.com</t>
  </si>
  <si>
    <t>water toxicant,Sensor,Cell,MICROFLUIDIC</t>
  </si>
  <si>
    <t>Luna Innovations is developing the field-deployable Portable Analysis of Toxic H2O Samples (PATHOS) that utilizes whole cells as extremely sensitive biological detectors of water toxicants via two different metrics (colorimetric and impedance), resulting in increased reliability and sensitivity to a diverse range of toxicants. The PATHOS will utilize Lunas novel cell encapsulation technology for increased cell viability with decreased maintenance to fulfill the logistical requirements (lifetime, weight, power, etc.) of a field-deployable device. During the Phase I, Luna encapsulated four different cell lines resulting in increased stability, with one cell line demonstrating sustained cell viability for a minimum of 70 days with a significant reduction in media requirements. The Phase II will focus on increasing cell lifetime (&amp;gt;90 days), demonstrating cell sensitivity to a wide range of toxicants for both colorometric and impedance detection, integrating maintence and analysis systems, and fabrication of a prototype for delivery to the U.S. Army. Concurrently, Luna will be working to expand the PATHOS technology for other non-military applications, including devices for rapid response in emergency/disaster situations, for use in anti-terrorism programs at the state and local level, and for use by humanitarian-aid non-government organizations operating in developing countries.</t>
  </si>
  <si>
    <t>Multisensory Navigation and Communications System</t>
  </si>
  <si>
    <t>A2-4776</t>
  </si>
  <si>
    <t>W911NF-12-C-0042</t>
  </si>
  <si>
    <t>March 07, 2012</t>
  </si>
  <si>
    <t>March 06, 2014</t>
  </si>
  <si>
    <t>A10-073</t>
  </si>
  <si>
    <t>1436469</t>
  </si>
  <si>
    <t>Casselberry</t>
  </si>
  <si>
    <t xml:space="preserve">Gary Zets </t>
  </si>
  <si>
    <t>Navigation,tactile,cueing,multisensory display,communication,GPS,dismounted soldier</t>
  </si>
  <si>
    <t>Combat environments can subject personnel to extreme conditions, testing the limits of both their physical and cognitive abilities. During the Phase I SBIR, EAI designed and demonstrated a proof-of-concept system that enables investigation of multisensory navigation and communication among dismounted soldiers. The prototype Active Tactile Array Cueing Navigation and Communication (ATAC-NavCom) system provides GPS derived tactile navigation cues integrated with a prototype mobile visual map display. The design framework facilitated demonstration of intuitive tactile symbology on a wearable, scalable Hybrid Tactile Array (HTA) for navigation, situational awareness and communication tasks. The Phase II objective is to refine and enhance the system and implement a networked, multi-user multisensory navigation and communication system for evaluation and optimization in a realistic military environment. The resulting system has the potential to greatly improve the dismounted warfighters individual and team performance, and survivability, by improving situational awareness and communication in the combat environment.</t>
  </si>
  <si>
    <t>Polaris Sensor Technologies, Inc.</t>
  </si>
  <si>
    <t>Development of a Two Color Polarimetric Forward Looking Infrared (FLIR) Camera System</t>
  </si>
  <si>
    <t>A2-4777</t>
  </si>
  <si>
    <t>W911QX-12-C-0008</t>
  </si>
  <si>
    <t>January 12, 2014</t>
  </si>
  <si>
    <t>A10-058</t>
  </si>
  <si>
    <t>1972670</t>
  </si>
  <si>
    <t>129074840</t>
  </si>
  <si>
    <t>www.PolarisSensor.com</t>
  </si>
  <si>
    <t>200 Westside Square</t>
  </si>
  <si>
    <t>Suite 320</t>
  </si>
  <si>
    <t xml:space="preserve">David Chenault </t>
  </si>
  <si>
    <t>(256) 562-0087</t>
  </si>
  <si>
    <t>david.chenault@polarissensor.com</t>
  </si>
  <si>
    <t xml:space="preserve">Larry Pezzaniti </t>
  </si>
  <si>
    <t>larry.pezzaniti@polarissensor.com</t>
  </si>
  <si>
    <t>Polarimetry,Stokes vector,Stokes parameters,imaging polarimeters,polarization elements,polarization signatures</t>
  </si>
  <si>
    <t>Dual MWIR/LWIR polarization imaging holds promise for providing significant improvements in contrast in a number of target detection and discrimination applications. In several recent development efforts, it has been demonstrated that manmade objects have a significantly stronger polarization signal than natural backgrounds resulting in good contrast that complements the conventionally imaged infrared signature. Significant data has been collected in the MWIR and LWIR portions of the spectra and each waveband has merits and drawbacks over the other waveband. Polaris Sensor Technologies, Inc in a phase I effort designed a two color MWIR/LWIR wide format (860x480 pixel) imaging polarimeter. The system will collect simultaneous spatially and temporally coherent images of polarization in the MWIR and LWIR. In a single frame period, it collects four images: two polarized MWIR images and two polarized LWIR images. The system can alternately collect s1 or s2 Stokes images at 120 frames per second, or s1 and s2 at 60 frames per second. The system is designed utilizing COTS optical components, polarization optics and FPAs. All of the subsystems and components were demonstrated in Phase I and because of the Phase I work, the Phase II build/calibrate/test effort is considered very low risk.</t>
  </si>
  <si>
    <t>A Model Driven Data Mining System for Studying Environmental Impact of Nanomaterials</t>
  </si>
  <si>
    <t>A2-4784</t>
  </si>
  <si>
    <t>W912HZ-12-C-0004</t>
  </si>
  <si>
    <t>November 14, 2011</t>
  </si>
  <si>
    <t>February 12, 2014</t>
  </si>
  <si>
    <t>A10-107</t>
  </si>
  <si>
    <t xml:space="preserve">Kaizhi Tang </t>
  </si>
  <si>
    <t>(301) 294-5214</t>
  </si>
  <si>
    <t>ktang@i-a-i.com</t>
  </si>
  <si>
    <t>Nanomaterials,environmental risk assessment,Data Mining,integration software,content management system,model composition</t>
  </si>
  <si>
    <t>As more engineered nanomaterials (eNM) are developed for military use, it is crucial to minimize any unintended environmental impacts (NEI) resulting from the application of eNM. To realize this vision, industry and policymakers must base risk management decisions on sound scientific information about the environmental fate of NM; their availability to receptor organisms, including related concepts such as uptake; and any resultant biological effects, e.g. toxicity. Intelligent Automation, Inc. (IAI) is developing a Model driven Data Mining System for studying Environmental Impact of Nanomaterials, NEIMiner, which consists of four components. The NEI modeling framework defines the scope of NEI modeling and the strategy of integrating NEI models to form a layered, comprehensive predictability similar to the Framework for Risk Analysis of Multi-Media Environmental Systems (FRAMES). The data integration layer brings together heterogeneous data sources related to NEI via automatic web services and web scraping technologies. The data management and access layer reuses and extends a popular Content Management System (CMS), Drupal, and consists of modules that model and enable interactions over a complex data structure for NEI related bibliography and characterization data. The model discovery and composition layer provides an analysis capability for NEI data.</t>
  </si>
  <si>
    <t>Innovative Materials and Processes, LLC</t>
  </si>
  <si>
    <t>Development and Scale-Up of Nanothermite Composites for Propellant Ignition</t>
  </si>
  <si>
    <t>A2-4785</t>
  </si>
  <si>
    <t>W15QKN-12-C-0035</t>
  </si>
  <si>
    <t>January 12, 2012</t>
  </si>
  <si>
    <t>July 10, 2014</t>
  </si>
  <si>
    <t>A10-050</t>
  </si>
  <si>
    <t>729842</t>
  </si>
  <si>
    <t>084425490</t>
  </si>
  <si>
    <t>8420 Blackbird Ct.</t>
  </si>
  <si>
    <t>Rapid City</t>
  </si>
  <si>
    <t>SD</t>
  </si>
  <si>
    <t xml:space="preserve">Margaret Puszynski </t>
  </si>
  <si>
    <t>Office Manager</t>
  </si>
  <si>
    <t>(605) 342-2262</t>
  </si>
  <si>
    <t>puszynski@imp-co.com</t>
  </si>
  <si>
    <t xml:space="preserve">Zac Doorenbos </t>
  </si>
  <si>
    <t>Principal R&amp;D Engineer</t>
  </si>
  <si>
    <t>(605) 484-3434</t>
  </si>
  <si>
    <t>doorenbos@imp-co.com</t>
  </si>
  <si>
    <t>Nanothermites,Nitrocellulose,Propellant,Energetic Composites,Explosives,Tunable Energetics</t>
  </si>
  <si>
    <t>The main objective of this proposal SBIR Phase II project is to scale-up and demonstrate the low-cost formation of 15-35 kg/yr of nanothermite-nitrocellulose composite granules for propellant ignition and as additives to explosive materials. All of the reactants used for the energetic composites will be made from United States produced materials. The reactive composites will use a base nanothermite of Al-Fe2O3 with different concentrations of Bi2O3, nitrocellulose or other gas generating additives, and binders to tune the ignition and combustion characteristics and mechanical strength of the energetic composites. The optimized energetic formulations for propellant ignition will be tested in the M125 and M129 primer in a ballistics simulator. If the ballistics simulator tests are successful the material will be tests in the M256 120 mm gun platform as a replacement of Benite.</t>
  </si>
  <si>
    <t>Levant Power Corporation</t>
  </si>
  <si>
    <t>Power regenerative suspension systems</t>
  </si>
  <si>
    <t>A2-4788</t>
  </si>
  <si>
    <t>W56HZV-12-C-0011</t>
  </si>
  <si>
    <t>A10-133</t>
  </si>
  <si>
    <t>505667</t>
  </si>
  <si>
    <t>828990825</t>
  </si>
  <si>
    <t>http://www.levantpower.com</t>
  </si>
  <si>
    <t>288 Norfolk St</t>
  </si>
  <si>
    <t>Cambridge</t>
  </si>
  <si>
    <t xml:space="preserve">David Diamond </t>
  </si>
  <si>
    <t>VP Business Development</t>
  </si>
  <si>
    <t>(617) 313-2076</t>
  </si>
  <si>
    <t>david@levantpower.com</t>
  </si>
  <si>
    <t xml:space="preserve">Zackary Anderson </t>
  </si>
  <si>
    <t>Chief Operating Officer</t>
  </si>
  <si>
    <t>(617) 313-0919</t>
  </si>
  <si>
    <t>zack@levantpower.com</t>
  </si>
  <si>
    <t>Regenerative,shock absorber,damper,Electricity,Semi-Active,actuation,ride dynamics,Energy Harvesting</t>
  </si>
  <si>
    <t>In this Phase 2 SBIR, we will build 3 sets of regenerative, semi-active shock absorbers, install them on a test HMMWV, and demonstrate damping, energy regeneration, and durability in a field test. The Company will advance semi-active control algorithms, and prepare the combination of mechanical components and electronics to fulfill GenShocks capabilities. Subsequently, Stryker-GenShock units will be modeled and simulated, designed, fabricated, and tested to demonstrate the ability for GenShock technology to scale to additional platforms. Advanced semi-active control algorithms will be prepared for Stryker to provide rudimentary and advanced control, depending on the application.</t>
  </si>
  <si>
    <t>Harmonia Holdings Group</t>
  </si>
  <si>
    <t>Storytelling for Causal Data Mining</t>
  </si>
  <si>
    <t>A2-4789</t>
  </si>
  <si>
    <t>W15P7T-12-C-H206</t>
  </si>
  <si>
    <t>January 19, 2012</t>
  </si>
  <si>
    <t>January 18, 2014</t>
  </si>
  <si>
    <t>A10-090</t>
  </si>
  <si>
    <t>729967</t>
  </si>
  <si>
    <t>556397615</t>
  </si>
  <si>
    <t>www.harmonia.com</t>
  </si>
  <si>
    <t>2020 Kraft Drive</t>
  </si>
  <si>
    <t>Suite 1000</t>
  </si>
  <si>
    <t>Blacksburg</t>
  </si>
  <si>
    <t xml:space="preserve">Pallabi Saboo </t>
  </si>
  <si>
    <t>(540) 951-5915</t>
  </si>
  <si>
    <t>psaboo@harmonia.com</t>
  </si>
  <si>
    <t xml:space="preserve">Marc Abrams </t>
  </si>
  <si>
    <t>PI</t>
  </si>
  <si>
    <t>(540) 951-5901</t>
  </si>
  <si>
    <t>mabrams@harmonia.com</t>
  </si>
  <si>
    <t>Data Mining,causal relationships,pattern mining,storytelling,Hadoop,MapReduce,intelligence analysis,large data sets</t>
  </si>
  <si>
    <t>The intelligence gathering community needs automated data mining and discovery of causal relationships in unstructured textual documents. Harmonia proposes to fill this need via our Raconteur system. Raconteur can benefit an analyst by guiding them in automated discovery of unknown document linkages. Examples include grouping a set of terrorist attacks with similar methodologies and locations, discovering links between two individuals to expose a network of suspicious activities, or determining if two entities with little-known knowledge affect one another. Raconteur will be a web-based application that produces interactive visualizations allowing a user to construct and manipulate graphs showing chains of evidence and corroborating evidence that forms stories connecting two documents of interest. Our proposed work on Raconteur includes implementation of its analysis algorithms using parallel/distributed processing using the MapReduce framework. These techniques have been applied to small and large data sets, such as the Tactical Ground Reporting (TIGR) system on a classified dataset of 1.75 million reports. The results of these techniques can be used to quickly identify documents related to a topic and find the missing links between given reports. By finding such chains of evidence, an analyst can quickly determine unknown relationships between topics, persons, events, or places.</t>
  </si>
  <si>
    <t>ASPEN AEROGELS, INC.</t>
  </si>
  <si>
    <t>Aerogel Insulation Enhanced with Phase Change Material for Energy Conservation in Structures</t>
  </si>
  <si>
    <t>A2-4793</t>
  </si>
  <si>
    <t>W9132T-12-C-0012</t>
  </si>
  <si>
    <t>March 09, 2012</t>
  </si>
  <si>
    <t>May 09, 2014</t>
  </si>
  <si>
    <t>728925</t>
  </si>
  <si>
    <t>012924069</t>
  </si>
  <si>
    <t>210</t>
  </si>
  <si>
    <t>www.aerogel.com</t>
  </si>
  <si>
    <t>30 Forbes Road</t>
  </si>
  <si>
    <t>Building B</t>
  </si>
  <si>
    <t>Northborough</t>
  </si>
  <si>
    <t xml:space="preserve">Kevin Schmidt </t>
  </si>
  <si>
    <t>VP, Operations</t>
  </si>
  <si>
    <t>(508) 691-1161</t>
  </si>
  <si>
    <t>contracts@aerogel.com</t>
  </si>
  <si>
    <t xml:space="preserve">Roxana Trifu </t>
  </si>
  <si>
    <t>Senior Research Leader</t>
  </si>
  <si>
    <t>(508) 466-3114</t>
  </si>
  <si>
    <t>rtrifu@aerogel.com</t>
  </si>
  <si>
    <t>Insulation,aerogel,Phase change,Retrofit,Buildings,Energy conservation</t>
  </si>
  <si>
    <t>Energy conservation in buildings and structures can be improved by utilizing high performance aerogel insulation and Phase Change Materials (PCM) in concert. Aerogel insulation has a high R-value per inch and can be cost effectively installed in existing buildings with minimal impact and disruption. PCM are also proven to reduce energy consumption in buildings. PCM have high latent heat capacity and absorb heat at daytime when they change from solid to liquid and release the energy while solidifying as temperatures fall during evening hours. A building retrofit product that includes PCM integrated with aerogel insulation will simultaneously increase the thermal resistance and heat capacity of existing structures to conserve energy. The combination of passive aerogel insulation with active thermal disconnect elements such as PCM, reflective layers and air spacing will provide significant energy savings by reducing the need for HVAC cooling and by shifting energy peak loads from daytime towards cheaper night time. Aspen Aerogels will design, develop, and demonstrate a building retrofit product with high energy savings and minimal impact on the existing structure. This product will reduce energy consumption and peak-hour power loads. The PCM-enhanced insulation will be flexible, lightweight, easy to install, hydrophobic, fire resistant and durable.</t>
  </si>
  <si>
    <t>Templeman Automation, LLC</t>
  </si>
  <si>
    <t>Real Time Thermal Mapping Techniques for Elastomeric Track Components</t>
  </si>
  <si>
    <t>A2-4794</t>
  </si>
  <si>
    <t>W56HZV-12-C-0016</t>
  </si>
  <si>
    <t>August 01, 2012</t>
  </si>
  <si>
    <t>A10-137</t>
  </si>
  <si>
    <t>729978</t>
  </si>
  <si>
    <t>780253576</t>
  </si>
  <si>
    <t>www.templemanautomation.com</t>
  </si>
  <si>
    <t>21 Properzi Way, Suite P</t>
  </si>
  <si>
    <t>Somerville</t>
  </si>
  <si>
    <t xml:space="preserve">Christopher Templeman </t>
  </si>
  <si>
    <t>(617) 453-8324</t>
  </si>
  <si>
    <t>chris@templemanautomation.com</t>
  </si>
  <si>
    <t xml:space="preserve">Michael White </t>
  </si>
  <si>
    <t>(617) 996-9054</t>
  </si>
  <si>
    <t>mike@templemanautomation.com</t>
  </si>
  <si>
    <t>Elastomer,T158 Track,Temperature Sensor,real-time,Track Failure,RFID Sensor,Smart Track,WTTM</t>
  </si>
  <si>
    <t>Acquisition of accurate, real-time measurements of track component temperatures is necessary for establishing the requirements for improved parts and materials. To support this, Templeman Automation LLC. (TA) has developed its Wireless Track Temperature Monitoring (WTTM) system using embedded, battery-free RFID sensor chips. WTTM uniquely combines industry-proven miniature RFID sensor chip technology from Phase IV Engineering with wireless, mesh-network telemetry capabilities and ultra-rugged monolithic packaging. Phase IV RFID sensors have been successfully integrated into compression-cast rubber components and have proven mechanical survivability when integrated with a T158 backer pad. Because the read range of passive RFID sensors is necessarily limited, WTTM applies Phase IV sensor chips in a TA measurement suite that wirelessly transmits real-time data to one or more visualization/storage terminals via a ZigBee mesh network. This allows test personnel on or off a full-speed moving vehicle to monitor real-time internal track component temperatures, up to 1000 feet away. WTTM has the advantage of having no moving parts or critical mechanical sensing connections, allowing the hardware to be fully potted and monolithic.</t>
  </si>
  <si>
    <t>Photonics Applications, LLC</t>
  </si>
  <si>
    <t>Laser Vibrometry Detection of SBIEDs</t>
  </si>
  <si>
    <t>A2-4795</t>
  </si>
  <si>
    <t>W15QKN-12-C-0044</t>
  </si>
  <si>
    <t>January 17, 2012</t>
  </si>
  <si>
    <t>January 17, 2015</t>
  </si>
  <si>
    <t>A10-120</t>
  </si>
  <si>
    <t>729758</t>
  </si>
  <si>
    <t>809844421</t>
  </si>
  <si>
    <t>photonicapps.com</t>
  </si>
  <si>
    <t>3255E. Elida Street</t>
  </si>
  <si>
    <t xml:space="preserve">Elaine Kimbler </t>
  </si>
  <si>
    <t>(520) 904-0193</t>
  </si>
  <si>
    <t>semoran@photonicapps.com</t>
  </si>
  <si>
    <t xml:space="preserve">Steven Moran </t>
  </si>
  <si>
    <t>(520) 904-0194</t>
  </si>
  <si>
    <t>suicide,bomber,buried,IED,mine,Laser,Interferometry,detection</t>
  </si>
  <si>
    <t>The objective of this effort is to design and build and test a prototype laser interferometric sensor system for the detection of suicide bombers, burried IEDs and buried land mines.</t>
  </si>
  <si>
    <t>Urban Time-to-Detect Simulator for Vehicle-Developers</t>
  </si>
  <si>
    <t>A2-4799</t>
  </si>
  <si>
    <t>W56HZV-12-C-0015</t>
  </si>
  <si>
    <t>January 30, 2012</t>
  </si>
  <si>
    <t>A10-144</t>
  </si>
  <si>
    <t>729897</t>
  </si>
  <si>
    <t xml:space="preserve">Tammy Pini </t>
  </si>
  <si>
    <t>Assistant Business Manage</t>
  </si>
  <si>
    <t>pini@signatureresearchinc.com</t>
  </si>
  <si>
    <t>Vice President of Operati</t>
  </si>
  <si>
    <t>Urban combat,urban scenes,Multi-modal,Simulator,Virtual reality,acoustics,physics-based scenes,Software</t>
  </si>
  <si>
    <t>The goal of the Urban Time-to-Detect Simulator for Combat Developers project is to develop and demonstrate a physics-based, calibrated, multi-modal simulator to evaluate vehicle detectability in urban environments. The effort has the potential to significantly enhance simulators for vehicle development and evaluation as well as for unit training and mission rehearsals. In Phase I, we developed test metrics and methods, hardware and software requirements, and demonstrated an individually immersive simulator proof-of-concept. The primary objective of this effort is to provide a simulator capable of use for requirements development and specifications compliance testing. The prototype will include the capability to display scenes for unaided visual and electro-optical sensors and acoustics. The effort will include development of day (visual) and night (image intensifier) scenes with acoustic background noise and vehicle signatures. The acoustics effort will focus on source propagation through the urban terrain to the test subject. The simulator will consist of a virtual reality display, stereoscopic, high fidelity headsets, an operator controls, and computer control system. The effort is designed to demonstrate a brass board system by the end of year 1 and demonstration and delivery of a prototype for government use by the end of year 2.</t>
  </si>
  <si>
    <t>Toyon Research Corp.</t>
  </si>
  <si>
    <t>Adversarial Reasoning for Advanced Unmanned Teaming (AVERT)</t>
  </si>
  <si>
    <t>A2-4800</t>
  </si>
  <si>
    <t>W15P7T-12-C-H204</t>
  </si>
  <si>
    <t>December 22, 2013</t>
  </si>
  <si>
    <t>A10-091</t>
  </si>
  <si>
    <t>054672662</t>
  </si>
  <si>
    <t>104</t>
  </si>
  <si>
    <t>www.toyon.com</t>
  </si>
  <si>
    <t>6800 Cortona Drive</t>
  </si>
  <si>
    <t>Goleta</t>
  </si>
  <si>
    <t xml:space="preserve">Marcella Lindbery </t>
  </si>
  <si>
    <t>(805) 968-6787</t>
  </si>
  <si>
    <t>mlindbery@toyon.com</t>
  </si>
  <si>
    <t xml:space="preserve">Gaemus Collins </t>
  </si>
  <si>
    <t>gcollins@toyon.com</t>
  </si>
  <si>
    <t>Handheld device,adversarial reasoning,Optimal Control,Cooperative control,On-board processing,target tracking,Unmanned Aerial System (UAS),Unmanned Ground Vehicle (UGV).</t>
  </si>
  <si>
    <t>Toyon proposes to develop adversarial target prediction algorithms and a mission execution framework that supports collaborative teaming of airborne and ground-based Unmanned Systems (UMS) to enable tracking and surveillance of evasive targets. The proposed AVERT system will include automatic video processing, global fusion and tracking, adversarial reasoning and prediction logic, automatic UMS feedback control, and an Android-based application for a handheld device. Using Toyon&amp;#039;s custom GeoTrack embedded hardware, the video processing and global fusion and tracking capabilities will exist in parallel on-board the UMS and on the ground station, adding flexibility to the system architecture. The on-board processing enables AVERT to operate with a decentralized architecture; each UMS can operate autonomously, but a wireless network can support data sharing for collaborative actions between several UMS. The on-board functionality will also enable the Android app and device to receive video, telemetry, and track data directly from all UMS within radio range, without hopping through a ground station. The handheld operator can also input ISR requests to the handheld that will be processed by the UMS. Toyon&amp;#039;s field-proven video processing algorithms will automatically detect moving targets in video. Target detections will be automatically geo-registered using sensor state data from the platform GPS and IMU, then fused into target tracks in the ground plane, enabling autonomous tracking even in urban and complex environments. Ground plane tracks will be sent to the UMS operator for viewing, and passed on to UMS control algorithms. Our control algorithms will use adversarial modeling to anticipate potentially evasive actions of the target, then optimize the platform trajectory and sensor orientation to obtain clear-line-of-sight to the target and maintain persistent surveillance.</t>
  </si>
  <si>
    <t>Effects Delivery (EffecDiv) Payloads for Small Unmanned Air Vehicles</t>
  </si>
  <si>
    <t>A2-4801</t>
  </si>
  <si>
    <t>W15QKN-12-C-0016</t>
  </si>
  <si>
    <t>January 24, 2013</t>
  </si>
  <si>
    <t>A10-039</t>
  </si>
  <si>
    <t>Unmanned aerial vehicles (UAVs),target detection,target tracking,target geo-location,effects delivery,Low-SWAP,Embedded processing</t>
  </si>
  <si>
    <t>Unmanned Aerial Vehicles (UAVs) have become a key component in the Army&amp;#039;s intelligence, surveillance, and reconnaissance (ISR) infrastructure. Small, hand-launchable UAVs in particular are a key component as they allow individual units to gather critical information from safe operational distances. However, the limited size, weight, and power (SWaP) resources of small UAVs has led to a disparity in capabilities between those platforms and the larger UAVs controlled at the Brigade or higher echelon. In order to bridge this capabilities gap, Toyon proposes to develop an effects delivery payload: a modular, self-contained all-digital low-SWaP embedded system including video capture and processing, target tracking, and H.264 compression. The EffecDiv payload will be paired with ground control software to automate UAV search, routing, and sensor control that maximizes sensor eyes-on-target. The payload will also be accessible via an EffecDiv Android-based app running on a smartphone or handheld. These capabilities will enable the user to rapidly detect, geo-locate, and track targets of interest with high accuracy. EffecDiv will seamlessly integrate with ARDEC&amp;#039;s Firestorm weapon-target pairing system to hand-off target information to the unit effects network and support target engagement and effects delivery. The EffecDiv payload will be implemented on a heterogeneous computing platform, employing FPGAs and other processors, to minimize the system&amp;#039;s SWaP. The payload will implement standards-based interfaces and protocols to maximize inter-operability with existing systems and networks.</t>
  </si>
  <si>
    <t>WW Technology Group</t>
  </si>
  <si>
    <t>Cost-Effective Mixed-Criticality Systems</t>
  </si>
  <si>
    <t>A2-4803</t>
  </si>
  <si>
    <t>W911W6-12-C-0001</t>
  </si>
  <si>
    <t>December 14, 2011</t>
  </si>
  <si>
    <t>December 14, 2013</t>
  </si>
  <si>
    <t>AF093-005</t>
  </si>
  <si>
    <t>868155110</t>
  </si>
  <si>
    <t>www.wwtechnology.com</t>
  </si>
  <si>
    <t>4519 Mustering Drum</t>
  </si>
  <si>
    <t>Ellicott City</t>
  </si>
  <si>
    <t xml:space="preserve">Chris Walter </t>
  </si>
  <si>
    <t>(410) 418-4353</t>
  </si>
  <si>
    <t>cwalter@wwtechnology.com</t>
  </si>
  <si>
    <t>mixed criticality,safety critical,Security,partitioned systems,system architecture,multicore,Model Based Design,ARINC 653</t>
  </si>
  <si>
    <t>Future Army and DoD systems will rely on greater functional integration and autonomy that create interactions among applications and resources that have mixed criticalities. WWTGs innovations in this project will benefit the Army (and other DoD branches) by providing: 1) A tool-assisted design strategies for composing mixed critical system architectures based on Aspect Containment Regions (ACRs) mapped onto system partitions, 2) Analysis methods for establishing and assessing the ACR mappings, 3) a means for run-time platform configuration from architecture models to set the characteristics of the partitioning and information flow in the deployed system. This enables a strong coupling between the validated architecture model and the deployed computing platform. A companion tool suite is used for analysis and certification using a model-based approach. In analyzing mixed critical architectures we utilize a component-based analysis approach centering on the representation of system security, safety, dependability and certification aspects within a comprehensive system architecture model. The process and tool can be used to reduce overall recertification costs while maintaining the required security, dependability, safety and real-time performance properties across the complete system life cycle.</t>
  </si>
  <si>
    <t>Compact Efficient Electrically Small Broadband Antennas</t>
  </si>
  <si>
    <t>A2-4805</t>
  </si>
  <si>
    <t>W9113M-12-C-0002</t>
  </si>
  <si>
    <t>November 08, 2013</t>
  </si>
  <si>
    <t>A10-131</t>
  </si>
  <si>
    <t>760821</t>
  </si>
  <si>
    <t xml:space="preserve">Michael Skipper </t>
  </si>
  <si>
    <t xml:space="preserve">Michael Abdalla </t>
  </si>
  <si>
    <t>(505) 830-8300</t>
  </si>
  <si>
    <t>compact antennas</t>
  </si>
  <si>
    <t>Recent advances in electrically small antennas have been proposed for a range of communications applications. In general these antennas have wide impedance bandwidths, but low efficiency and power handling capabilities. Recently members of our team at the University of Arizona have developed a class of efficient electrically small antennas (EESAs) that we call the EZ antenna that gets around these limitations through careful design of the space-loading of the antenna. The loading strategies we have pursued are based on advances in the field of metmaterials. We have designed and built prototype systems throughout the 100 MHz&amp;quot;10GHz frequency rantes, but our designs have not been optimized or tested for HPM applications. In this proposal, we seek to alter the strategies proposed for low-voltage electrically small geometries and adapt them to handle high input voltages and powers.</t>
  </si>
  <si>
    <t>Engineered Performance Materials Company</t>
  </si>
  <si>
    <t>Fabrication of High-Strength, Lightweight Metals for Armor and Structural Applications</t>
  </si>
  <si>
    <t>A2-4806</t>
  </si>
  <si>
    <t>W911NF-12-C-0113</t>
  </si>
  <si>
    <t>September 27, 2012</t>
  </si>
  <si>
    <t>A10-060</t>
  </si>
  <si>
    <t>141247</t>
  </si>
  <si>
    <t>604747449</t>
  </si>
  <si>
    <t>www.epm-us.com</t>
  </si>
  <si>
    <t>11228 Lemen Road</t>
  </si>
  <si>
    <t>Whitmore Lake</t>
  </si>
  <si>
    <t xml:space="preserve">John Brune </t>
  </si>
  <si>
    <t>(734) 786-3454</t>
  </si>
  <si>
    <t>jebrune@fnwusers.com</t>
  </si>
  <si>
    <t xml:space="preserve">Vladimir Segal </t>
  </si>
  <si>
    <t>Chief Technical Officer</t>
  </si>
  <si>
    <t>(517) 548-3417</t>
  </si>
  <si>
    <t>vladimirsegal@comcast.net</t>
  </si>
  <si>
    <t>Equal Channel Angular Extrusion,Armor,ultra-fined grain,nano grain,ECAE,Vladimir Segal,EPM,Engineered Performance Materials</t>
  </si>
  <si>
    <t>Development of Equal Channel Angular Extrusion (ECAE) protoytpe tooling and processing tehnology for large metallurgical scale and acceptable for typical production floor and ordinary manufacturing environment. Processing of large billets, 250-350 kg, of ultra-fined/nano grain structure suitaable for rolling into comercially sized plate and sheet product. This product is expected to find numerous applications. Further, it is expected that the technology can yield significant&amp;quot;green&amp;quot;benefits by enabling the use of more highly recycled materials in the manufacture of commercial plate and sheet products that can compete with existing product using virgin or lesser recyled material.</t>
  </si>
  <si>
    <t>Impact Computing Corporation</t>
  </si>
  <si>
    <t>Weather Impact Probability Forecasting (WIPCast)</t>
  </si>
  <si>
    <t>A2-4807</t>
  </si>
  <si>
    <t>W911QX-12-C-0004</t>
  </si>
  <si>
    <t>February 09, 2012</t>
  </si>
  <si>
    <t>February 09, 2014</t>
  </si>
  <si>
    <t>A10-065</t>
  </si>
  <si>
    <t>729507</t>
  </si>
  <si>
    <t>034155601</t>
  </si>
  <si>
    <t>http://www.impact-computing.com/</t>
  </si>
  <si>
    <t>6700 Alexander Bell Drive</t>
  </si>
  <si>
    <t xml:space="preserve">Hyam Singer </t>
  </si>
  <si>
    <t>(443) 873-1500</t>
  </si>
  <si>
    <t>hyam.singer@impact-computing.com</t>
  </si>
  <si>
    <t>probabilistic forecasts,ensemble forecasts,weather,decision support,risk analysis,uncertainty analysis</t>
  </si>
  <si>
    <t>A fundamental shift in weather forecasting&amp;quot;from a deterministic approach to one that embraces communication of forecast uncertainty&amp;quot;is crucial to advancing the science of weather prediction. The most promising technique today for generating probabilistic forecasts is the combination of ensemble forecasting with statistical post-processing to help quantify weather-related risk. The importance of this capability to the success of U.S. military operations and weather-sensitive businesses cannot be overstated. In particular, using probabilistic forecasts to quantify anticipated weather impacts, in conjunction with techniques for quantifying a users risk tolerance, can yield a powerful decision support tool that substantially enhances the risk analysis process. Toward that end, Impact Computing has teamed with the University of Washingtons Department of Atmospheric Sciences to create an innovative Weather Impact Probability Forecast (WIPCast) solution, building upon the seminal work of Dr. Tony Eckel in the domain of probabilistic forecasting and its practical application. The ultimate objective of the proposed Phase II effort is an operational version of the WIPCast system, building upon our successful Phase I design and prototyping activities. Specific Phase II technical objectives consist of addressing Phase I open issues, addressing key requirements of the operational system, and laying the groundwork for WIPCast productization.</t>
  </si>
  <si>
    <t>Cross-Context Ontology Reasoning Environment (CrossCORE)</t>
  </si>
  <si>
    <t>A2-4808</t>
  </si>
  <si>
    <t>W15P7T-12-C-A205</t>
  </si>
  <si>
    <t>December 23, 2013</t>
  </si>
  <si>
    <t>A10-092</t>
  </si>
  <si>
    <t>727329</t>
  </si>
  <si>
    <t xml:space="preserve">Thomas McKenna </t>
  </si>
  <si>
    <t>Asst. Director</t>
  </si>
  <si>
    <t>Context; Contextual Framework; Command and Control; Commander Decision-Making; Situational Awareness; Mission Command; Context-Aware Models; Intelligent Agents</t>
  </si>
  <si>
    <t>Advanced Army command and control (C2) technologies are becoming ever more present in todays wars, enabling Commanders at all levels to have a greater understanding of the battlefield. However, current C2 technology does not actively measure, define, or represent the Commanders contextual framework, which can lead to a failure by Commanders and supporting teams to access important contextual information over time. To fill this gap, Aptima, proposes to develop the Cross-Context Ontology Reasoning Environment (CrossCORE), an agent-based cross-platform server for defining, measuring, and managing a Commanders contextual information within C2 networks. CrossCORE leverages and expands upon Aptimas context representation research, and formally encapsulates contextual elements into a schema housed within intelligent agents. A unique aspect of this approach is an implicit model that measures Commander interactions with a C2 system to make inferences about activities and goals that provide key inputs to the CrossCORE contextual representation. The CrossCORE agents mediate the flow of C2 data by acting in response to critical contextual information, adding saliency to particular elements of interest on the common operating picture, and collaborating with other CrossCORE agents to support the information needs of multiple levels of Commanders.</t>
  </si>
  <si>
    <t>Frontier Technology, Inc.</t>
  </si>
  <si>
    <t>Automated Data Processing for System-of-Systems Performance Evaluation</t>
  </si>
  <si>
    <t>A2-4811</t>
  </si>
  <si>
    <t>W91151-12-C-5000</t>
  </si>
  <si>
    <t>July 14, 2014</t>
  </si>
  <si>
    <t>A10-009</t>
  </si>
  <si>
    <t>153927827</t>
  </si>
  <si>
    <t>88</t>
  </si>
  <si>
    <t>www.fti-net.com</t>
  </si>
  <si>
    <t>75 Aero Camino, Suite A</t>
  </si>
  <si>
    <t xml:space="preserve">Rhonda Adawi </t>
  </si>
  <si>
    <t>(805) 685-6672</t>
  </si>
  <si>
    <t>radawi@fti-net.com</t>
  </si>
  <si>
    <t xml:space="preserve">Daniel Bancroft </t>
  </si>
  <si>
    <t>(978) 927-4774</t>
  </si>
  <si>
    <t>dbancroft@fti-net.com</t>
  </si>
  <si>
    <t>automated data processing,Data Management,scalable,Automation,GPU,system-of-systems,Test and Evaluation,operational test data</t>
  </si>
  <si>
    <t>Typical Army performance tests are extremely complex, involving many independent-but-interacting systems. These systems and their individual data sources are inherently variable. Existing geographically distributed test networks, including the four-stage increment Warfighter Information Network-Tactical (WIN-T) currently being developed and deployed by the Army, provide a possible framework for realizing significant reductions in the time to parse, process, and store data and to generate evaluation reports for systems under test. To be most useful, the automated data processing solution must be constructed to be scalable and extensible, as well as be sufficiently general to be applicable to a wide variety of test scenarios and requirements. Frontier Technology, Inc. (FTI) is pleased to submit this Phase II SBIR proposal entitled&amp;quot;Automated Data Processing for System-of-Systems Performance Evaluation.&amp;quot;FTI has assembled an experienced team of experts from Texas A &amp;amp; M&amp;#039;s Center for Applied Technology, Battelle Memorial Institute, and The Boeing Company to assist FTI on the Phase II effort. Our Phase II approach will use our innovative Extensible, Load Adaptive Process System (ELAPS) to achieve the objective to develop a prototype system for complex system-of-systems test evaluation with the goal of improving the efficiency of Army operational test and evaluation processes.</t>
  </si>
  <si>
    <t>Applied Nanotech, Inc.</t>
  </si>
  <si>
    <t>Nanotechnology Enabled Thermal Management Materials</t>
  </si>
  <si>
    <t>A2-4815</t>
  </si>
  <si>
    <t>W15P7T-12-C-A202</t>
  </si>
  <si>
    <t>December 19, 2011</t>
  </si>
  <si>
    <t>December 19, 2013</t>
  </si>
  <si>
    <t>A10-096</t>
  </si>
  <si>
    <t>729754</t>
  </si>
  <si>
    <t>013475129</t>
  </si>
  <si>
    <t>www.appliednanotech.net</t>
  </si>
  <si>
    <t>3006 Longhorn Blvd.</t>
  </si>
  <si>
    <t>Suite 107</t>
  </si>
  <si>
    <t xml:space="preserve">Jacque Soptick </t>
  </si>
  <si>
    <t>Controller</t>
  </si>
  <si>
    <t>(512) 339-5020</t>
  </si>
  <si>
    <t>jsoptick@appliednanotech.net</t>
  </si>
  <si>
    <t xml:space="preserve">James Novak </t>
  </si>
  <si>
    <t>jnovak@appliednanotech.net</t>
  </si>
  <si>
    <t>Thermal Management,carbon aluminum composite,CarbAl,low CTE,power electronics,Cooling Systems,baseplate,tactical quiet generator (TQG)</t>
  </si>
  <si>
    <t>Applied Nanotech Inc. (ANI) proposes to continue application development of its proprietary thermal management composite, (CarbAl(TM)). CarbAl(TM) is a carbon-aluminum composite with low coefficient of thermal expansion (CTE), high thermal conductivity, low density and low cost. The Phase I demonstrated that power electronic circuits would operate at lower temperature using a CarbAl(TM) baseplate compared to aluminum. Lower operating temperatures translates into longer device lifetime. In the Phase II program ANI will optimize its CarbAl(TM) thermal management substrate material and build prototypes for application within a 3KW tactical quiet generator (TQG). Inclusion of this novel thermal management material into existing TQGs will provide a pathway for new design criteria related to thermal management of upcoming power electronic systems.</t>
  </si>
  <si>
    <t>Arkansas Power Electronics International</t>
  </si>
  <si>
    <t>A2-4820</t>
  </si>
  <si>
    <t>W56HZV-12-C-0007</t>
  </si>
  <si>
    <t>February 16, 2012</t>
  </si>
  <si>
    <t>729991</t>
  </si>
  <si>
    <t>121539790</t>
  </si>
  <si>
    <t>www.apei.net</t>
  </si>
  <si>
    <t>535 W. Research Center Blvd.</t>
  </si>
  <si>
    <t>Suite 209</t>
  </si>
  <si>
    <t>Fayetteville</t>
  </si>
  <si>
    <t xml:space="preserve">Sharmila Mounce </t>
  </si>
  <si>
    <t>Business Operations Manag</t>
  </si>
  <si>
    <t>(479) 443-5759</t>
  </si>
  <si>
    <t>smounce@apei.net</t>
  </si>
  <si>
    <t xml:space="preserve">Bradley Reese </t>
  </si>
  <si>
    <t>Lead Engineer</t>
  </si>
  <si>
    <t>breese@apei.net</t>
  </si>
  <si>
    <t>HTSOI Integrated Circuits,Gate Driver,High Temperature,HIGH PERFORMANCE,SiC Integrated Circuits,High Frequency Coreless Magnetics</t>
  </si>
  <si>
    <t>APEI, Inc.&amp;quot;s Phase II goal is to develop, fabricate and test a compact, high temperature, high performance isolated gate drivers utilizing HTSOI integrated circuits, discrete SiC devices, and high frequency coreless magnetics. Additionally, leveraging its existing high performance high temperature SiC power modules, APEI, Inc. will integrate the developed gate driver into this SiC power module and demonstrate a complete high temperature intelligent power module by the end of this Phase II.</t>
  </si>
  <si>
    <t>Veritay Technology, Inc.</t>
  </si>
  <si>
    <t>Cross-compatible cartridge case for orthodox or rarefaction wave gun firing</t>
  </si>
  <si>
    <t>A2-4822</t>
  </si>
  <si>
    <t>W15QKN-12-C-0023</t>
  </si>
  <si>
    <t>November 30, 2011</t>
  </si>
  <si>
    <t>A10-042</t>
  </si>
  <si>
    <t>101265445</t>
  </si>
  <si>
    <t>www.veritay.com</t>
  </si>
  <si>
    <t>4845 Millersport Highway</t>
  </si>
  <si>
    <t>P.O. Box 305</t>
  </si>
  <si>
    <t>East Amherst</t>
  </si>
  <si>
    <t xml:space="preserve">James Barnes </t>
  </si>
  <si>
    <t>(716) 689-0177</t>
  </si>
  <si>
    <t>jbarnes@veritay.com</t>
  </si>
  <si>
    <t xml:space="preserve">Todd Cloutier </t>
  </si>
  <si>
    <t>Sr. Research Engr.</t>
  </si>
  <si>
    <t>tcloutier@veritay.com</t>
  </si>
  <si>
    <t>Cartridge case design,Munitions,rarefaction wave gun,RAVEN,ammunition,breech venting,gun design,cross-compatible</t>
  </si>
  <si>
    <t>In the Phase I SBIR a cartridge case that is compatible with both Rarefaction Wave Guns (RAVEN) and conventional gun systems was developed. A baseline cartridge design was developed for a 105 millimeter gun that will allow the breech venting to occur when used in a RAVEN gun. A 40 millimeter subscale test fixture (Phase I Option) and associated cartridge case were designed (Phase I Basic) so that experimental testing can occur during the Phase II program. In Phase II, proof of concept testing of the cross compatible cartridge case design will occur. Cartridge cases for the 40 millimeter cannon will be modified to incorporate the vent design developed during Phase I and tested at Veritays firing range. Finite Element Analyses and interior ballistic simulations will be used to support the experimental testing and guide the design process. The results of testing, combined with the analytical results, will be used to refine the cartridge case design. A scalability study will be performed to assess the applicability of the cartridge case design to calibers other than 105mm and 40mm. A manufacturing study will also be performed to assess fabrication methods, material selection, and production costs.</t>
  </si>
  <si>
    <t>Integrated Nano-Technologies, LLC</t>
  </si>
  <si>
    <t>Rapid, Field Deployable Alphavirus and Flavivirus Identification Assay</t>
  </si>
  <si>
    <t>A2-4826</t>
  </si>
  <si>
    <t>W81XWH-11-C-0034</t>
  </si>
  <si>
    <t>February 21, 2012</t>
  </si>
  <si>
    <t>A10-158</t>
  </si>
  <si>
    <t>1780000</t>
  </si>
  <si>
    <t>059633672</t>
  </si>
  <si>
    <t>integratednano.com</t>
  </si>
  <si>
    <t>999 Lehigh Station Rd</t>
  </si>
  <si>
    <t>Henrietta</t>
  </si>
  <si>
    <t xml:space="preserve">D. Connolly </t>
  </si>
  <si>
    <t>(585) 334-0170</t>
  </si>
  <si>
    <t>mconnolly@integratednano.com</t>
  </si>
  <si>
    <t xml:space="preserve">Richard Murante </t>
  </si>
  <si>
    <t>Director of Biology</t>
  </si>
  <si>
    <t>rmurante@integratednano.com</t>
  </si>
  <si>
    <t>Field-deployable,multiplexed,bio-detection,alphavirus,Flavivirus,MICROFLUIDIC</t>
  </si>
  <si>
    <t>To provide improved disease surveillance capability, INT will develop assays for rapid identification of vectors carrying alpha, flavi or bunya viruses in the field. INT has developed a novel electronic nucleic acid sensor system, a universal automated sample preparation approach and a manufacturable, low cost disposable fluidic cartridge. The system features a unique nucleic acid-based diagnostic approach, which provides the capability for running diagnostic tests in the field. Tests can be run in minutes at remote locations where certain diseases are endemic. Together, these performance characteristics provide immediate results for better-informed preparation, treatment and disease management. Utilizing a multiplex microchip, the diagnostic system will provide the army capabilities for the rapid and accurate identification of alphavirus, flavivirus, or bunyaviruses from samples of infected insects.</t>
  </si>
  <si>
    <t>(ES3) Engineering &amp; Software System Solu</t>
  </si>
  <si>
    <t>Modeling of concrete failure under blast and fragment loading</t>
  </si>
  <si>
    <t>A2-4830</t>
  </si>
  <si>
    <t>W912HZ-12-C-0020</t>
  </si>
  <si>
    <t>May 06, 2014</t>
  </si>
  <si>
    <t>A10-106</t>
  </si>
  <si>
    <t>729921</t>
  </si>
  <si>
    <t>127283500</t>
  </si>
  <si>
    <t>72</t>
  </si>
  <si>
    <t>http://www.es3inc.com/index.php</t>
  </si>
  <si>
    <t>550 West C Street, Suite 1630</t>
  </si>
  <si>
    <t xml:space="preserve">Doug Wiser </t>
  </si>
  <si>
    <t>Engineering Manager</t>
  </si>
  <si>
    <t>(801) 926-1150</t>
  </si>
  <si>
    <t>doug.wiser@es3inc.com</t>
  </si>
  <si>
    <t xml:space="preserve">Daniele Pelessone: </t>
  </si>
  <si>
    <t>(619) 338-0320</t>
  </si>
  <si>
    <t>daniele.pelessone@es3inc.com</t>
  </si>
  <si>
    <t>Concrete,LDPM,Fragmentation,fracture,fibers,impact,blast.</t>
  </si>
  <si>
    <t>The defense community is extremely interested in developing numerical methodologies for predicting the dynamic response of concrete materials under extreme loading conditions. This capability would make it possible to use computer software for simulating events of interest, such as the response of concrete structures or structural components to blast and fragment impact. Over the years, substantial effort has been invested in researching analytical models and methods to develop this capability. Most of this effort has focused on in improving methodologies that are based on continuum mechanics. However, (classical) continuum mechanics is not well suited for the simulation of concrete in the post-failure regime. This is mainly due to the non-homogenous nature of concrete as well as the discontinuous nature of fracture and fragmentation. To overcome these limitations, ES3 and Prof. Cusatis at RPI have jointly formulated and implemented a new innovative methodology: the Lattice Discrete Particle Model (LDPM). LDPM is a methodology that treats concrete at the meso-scale, the scale of the largest aggregate pieces. LDPM models the heterogeneities in concrete and is capable of simulating discrete cracking leading to fragmentation in a physically realistic fashion. In Phase I, we have demonstrated how LDPM can be integrated in a multi-scale computational environment. Furthermore, we have shown the feasibility of treating accurately concrete-fiber and concrete-rebar interactions. In Phase II, we are planning to Extend the Bridging-Scale Methods (BSM) to a three-dimensional framework where the fine scale solution is provided by LDPM. Validate the concrete-fiber interaction algorithm for CORTUF. Perform tests in support of the validation effort for the concrete-fiber interaction algorithm. Perform simulations of CORTUF panel penetrations. Create a library of examples and supporting documentation.</t>
  </si>
  <si>
    <t>Novan, Inc.</t>
  </si>
  <si>
    <t>Topical Nitric Oxide for the Treatment of Acute Military Wound Infections</t>
  </si>
  <si>
    <t>A2-4831</t>
  </si>
  <si>
    <t>W81XWH-11-C-0029</t>
  </si>
  <si>
    <t>A10-160</t>
  </si>
  <si>
    <t>779640</t>
  </si>
  <si>
    <t>621609556</t>
  </si>
  <si>
    <t>4222 Emperor Blvd, Suite 470</t>
  </si>
  <si>
    <t>Durham</t>
  </si>
  <si>
    <t xml:space="preserve">Cari Green </t>
  </si>
  <si>
    <t>(919) 354-2976</t>
  </si>
  <si>
    <t>cgreen@novantherapeutics.com</t>
  </si>
  <si>
    <t xml:space="preserve">Nathan Stasko </t>
  </si>
  <si>
    <t>(919) 485-8080</t>
  </si>
  <si>
    <t>nstasko@novantherapeutics.com</t>
  </si>
  <si>
    <t>Time-released nitric oxide,Nitric Oxide,nitric oxide military wound infections,therapeutic nitric oxide,nitric oxide release kinetics,nitric oxide releasing platform,nitric oxide acute wounds,nitric oxide battlefield wounds</t>
  </si>
  <si>
    <t>Under battlefield conditions, warfighters face a wide range of cutaneous injuries, many of which are susceptible to life- and limb-threatening infections caused by multi-drug resistant bacteria.  Nitric oxide is a powerful, broad spectrum antimicrobial agent that is naturally produced by the immune system.  Nitric oxide&amp;quot;s ability to attack multiple cellular targets limits the chance for bacteria to develop resistance to it.  The use of nitric oxide to treat infections has been hindered by the challenges associated with chemically storing the gas into a solid state and controlling its release.     Novan&amp;quot;s nitric oxide-releasing silica technology, Nitricil, overcomes the past issues with nitric oxide-based therapeutics because it effectively stores large quantities of nitric oxide gas and allows the release to be&amp;quot;tuned&amp;quot;for use in acute trauma scenarios or longer term wound care applications.  The technical innovation and flexibility of Nitricil clearly separates it from all other nitric oxide storage scaffolds.  The goal of this Phase II research is to create the optimal topical nitric oxide releasing formulation to reduce burn wound infections and ultimately lead to a series of topical wound care products for the treatment of acute military infections.</t>
  </si>
  <si>
    <t>TopGear Automation</t>
  </si>
  <si>
    <t>Software Tool for Complex Biomarker Discovery</t>
  </si>
  <si>
    <t>A2-4834</t>
  </si>
  <si>
    <t>W81XWH-11-C-0041</t>
  </si>
  <si>
    <t>March 20, 2012</t>
  </si>
  <si>
    <t>December 20, 2014</t>
  </si>
  <si>
    <t>A10-159</t>
  </si>
  <si>
    <t>779064</t>
  </si>
  <si>
    <t>829165377</t>
  </si>
  <si>
    <t>www.topgearautomation.com</t>
  </si>
  <si>
    <t>567 Riverbend</t>
  </si>
  <si>
    <t>Pearisburg</t>
  </si>
  <si>
    <t xml:space="preserve">Brett Malone </t>
  </si>
  <si>
    <t>(540) 250-1628</t>
  </si>
  <si>
    <t>bmalone@topgearautomation.com</t>
  </si>
  <si>
    <t>biomarker,Toxicity,environmental exposure,computational toxicity,toxicogenomics</t>
  </si>
  <si>
    <t>TopGear Automation&amp;quot;s Phase I program successfully demonstrated the feasibility of a new approach for the discovery of biomarkers that detect exposure to toxicants with greater sensitivity and specificity. This innovation promises to provide an effective solution for specific Force Health Protection defenses. Phase I results showed that the algorithm is suitable for use across a wide range of datasets and platforms. The goal for Phase II is to develop, test, and deliver a software application based on the Phase I algorithm that identifies compact gene signatures to accurately identify toxicants. Our leadership team is experienced in program management, clinical guidance, and commercialization. TopGear&amp;quot;s market strategy is to capitalize on the emerging demand for biomarkers and biomarker analysis by focusing on generating revenue from innovative software capabilities. The worldwide market opportunity for biomarkers is projected to top $34B by 2017. The company&amp;quot;s revenue projections show that by year 5 the total revenue for just one segment will exceed $19M. This represents approximately 21% of the initial launch market and secures the company as a competitive player. The market capital requirements are low since the company intends to partner with major hardware and reagent providers for the initial launch of the product.</t>
  </si>
  <si>
    <t>Tiax LLC</t>
  </si>
  <si>
    <t>Novel High Energy Lithium-Ion Battery chemistry</t>
  </si>
  <si>
    <t>A2-4526</t>
  </si>
  <si>
    <t>W911QX-12-C-0001</t>
  </si>
  <si>
    <t>November 18, 2011</t>
  </si>
  <si>
    <t>OSD09-EP5</t>
  </si>
  <si>
    <t>729451</t>
  </si>
  <si>
    <t>111046152</t>
  </si>
  <si>
    <t>105</t>
  </si>
  <si>
    <t>http://www.TIAXLLC.com</t>
  </si>
  <si>
    <t>35 Hartwell Avenue</t>
  </si>
  <si>
    <t>Lexington</t>
  </si>
  <si>
    <t xml:space="preserve">Renee Wong </t>
  </si>
  <si>
    <t>Contracting Officer</t>
  </si>
  <si>
    <t>(781) 879-1286</t>
  </si>
  <si>
    <t>wong.renee@tiaxllc.com</t>
  </si>
  <si>
    <t xml:space="preserve">Chris McCoy </t>
  </si>
  <si>
    <t>Principal</t>
  </si>
  <si>
    <t>(781) 879-1248</t>
  </si>
  <si>
    <t>mccoy.chris@tiaxllc.com</t>
  </si>
  <si>
    <t>lithium-ion,Electrolyte,extended temperature,vehicle battery,soldier power</t>
  </si>
  <si>
    <t>TIAX, LLC will develop novel, high capacity, -40  degrees C to 70  degrees C-capable, long life lithium-ion (Li-ion) battery cells with specific energy of 250 Wh/kg and above. The cell chemistry will incorporate novel anode, cathode and electrolyte chosen to enable high</t>
  </si>
  <si>
    <t>Predicting the Combined Impact of Social and Environmental Models (PreCISE Models)</t>
  </si>
  <si>
    <t>A2-4665</t>
  </si>
  <si>
    <t>W913E5-10-C-0010</t>
  </si>
  <si>
    <t>April 19, 2012</t>
  </si>
  <si>
    <t>OSD09-HS1</t>
  </si>
  <si>
    <t>730464</t>
  </si>
  <si>
    <t xml:space="preserve">Thomas J McKenna </t>
  </si>
  <si>
    <t>(781) 496-2423</t>
  </si>
  <si>
    <t xml:space="preserve">Robert McCormack </t>
  </si>
  <si>
    <t>Senior Applied Mathematic</t>
  </si>
  <si>
    <t>(781) 496-2476</t>
  </si>
  <si>
    <t>rmccormack@aptima.com</t>
  </si>
  <si>
    <t>Weather models,Social models,Climate change,HSCB,Web-based technologies,Integrated analyses</t>
  </si>
  <si>
    <t>Recent military missions have focused on asymmetric threats and on actions with nations that are unable or unwilling to meet the basic needs and aspirations of their people. The threats likely will grow as climate change imposes new and severe stress on the world&amp;quot;s populations and resources, thus increasing the leverage of opportunists who capitalize on instability. Tools that can estimate the social impact of significant weather events are thus needed to help the U.S. anticipate and respond to this instability.  In response, Aptima, Inc., together with its partners Atmospheric and Environmental Research, Inc. (AER) and Whitney, Bradley, and Brown Consulting, Inc. (WBB), is developing PreCISE (Predicting the Combined Impact of Social and Environmental) Models, a web-based decision aid that presents the predictions of uniquely-linked models of weather and human social-cultural behavior in order to facilitate planning and executing stability operations.</t>
  </si>
  <si>
    <t>Applied NanoFemto Technologies LLC</t>
  </si>
  <si>
    <t>Multi-layer Infrared sensor and focal plane array (FPA) protection</t>
  </si>
  <si>
    <t>A2-4853</t>
  </si>
  <si>
    <t>W31P4Q-12-C-0134</t>
  </si>
  <si>
    <t>OSD10-A01</t>
  </si>
  <si>
    <t>718653</t>
  </si>
  <si>
    <t>607557795</t>
  </si>
  <si>
    <t>181 Stedman St. #2</t>
  </si>
  <si>
    <t>Lowell</t>
  </si>
  <si>
    <t xml:space="preserve">Jing Chen </t>
  </si>
  <si>
    <t>(978) 761-4293</t>
  </si>
  <si>
    <t>jing.chen@appliednanofemto.com</t>
  </si>
  <si>
    <t xml:space="preserve">Jarrod Vaillancourt </t>
  </si>
  <si>
    <t>Research scientist</t>
  </si>
  <si>
    <t>(978) 430-7128</t>
  </si>
  <si>
    <t>jarrod.vaillancourt@appliednanofemto.com</t>
  </si>
  <si>
    <t>Electro-optics,Infrared,Radio Frequency,RF,Protection,Night vision,goggle,Hardware,focal-plane array,FPA,reverse engineering protection</t>
  </si>
  <si>
    <t>Infrared (IR) sensors and focal plane arrays (FPA) play important roles in numerous civilian and defense applications, including night vision, missile defense, target detection, tracking and identification, chemical and biological sensing, environment monitoring, and medical diagnostics. Because of this, IR photodetectors and FPAs are targets of reverse engineering (RE) attacks. However, currently, there is no existing IR FPA protection technique that can effectively protect IR FPAs against reverse engineering in the material and the device levels. This SBIR project aims to develop a new IR sensors and FPA reverse engineering protection technology that can effectively protect IR sensors and FPAs from reverse engineering attacks. In this SBIR phase I research, we have demonstrated the effectiveness of the innovative structures in protecting IR photodetectors and FPA against XTEM, UV, and SIMS material analysis based reverse engineering. We also show that added structures can also improve the performance of the IR photodetectors. In Phase II, we will optimize the reverse engineering protection technology for IR FPAs. A prototype of reverse engineering protected IR FPAs will be developed and delivered to the Army Research Lab for on-site testing and evaluation.</t>
  </si>
  <si>
    <t>Infinia Technology Corporation</t>
  </si>
  <si>
    <t>Redeployable Solar Combined Heat and Power (REPLENISh) System</t>
  </si>
  <si>
    <t>A2-4917</t>
  </si>
  <si>
    <t>W911QY-12-C-0151</t>
  </si>
  <si>
    <t>October 31, 2014</t>
  </si>
  <si>
    <t>OSD10-EP5</t>
  </si>
  <si>
    <t>736788</t>
  </si>
  <si>
    <t>153724760</t>
  </si>
  <si>
    <t>itcpowersolutions.com</t>
  </si>
  <si>
    <t xml:space="preserve">1840 Terminal Drive </t>
  </si>
  <si>
    <t xml:space="preserve">Richland </t>
  </si>
  <si>
    <t xml:space="preserve">Tom Mitchell </t>
  </si>
  <si>
    <t>(509) 737-2194</t>
  </si>
  <si>
    <t>tmitchell@infiniacorp.com</t>
  </si>
  <si>
    <t xml:space="preserve">Songgang Qiu </t>
  </si>
  <si>
    <t>VP, Research&amp;Developmen</t>
  </si>
  <si>
    <t>(509) 308-2702</t>
  </si>
  <si>
    <t>sqiu@infiniacorp.com</t>
  </si>
  <si>
    <t>Stirling,Concentrated Solar Thermal,Combined Heat and Power,CHP,Containerized Power Generation,Renewable Energy,Redeployable</t>
  </si>
  <si>
    <t>The cost of logistics fuels, including transportation and distribution, is significant not only in terms of dollars but also increased risk exposure for soldiers. Concentrated solar thermal (CST) systems are an attractive renewable energy solution due to their high net average efficiencies of solar-to-electric conversion, and have the added benefit of being able to provide heat loads such as hot water or space heating that can push overall system efficiencies into the 75 to 80% range. It is also possible to store thermal energy to provide continuous power during cloud transients and/or to hybridize for 24/7 JP-8 fueled operationa unique attribute to CST systems. Infinia Technology Corporation (ITC), with support from Ingenium Technologies (Ingenium), proposes to fabricate a CST Redeployable Solar Combined Heat and Power System Utilizing Concentrating Solar Power coupled to Free Piston Stirling Engines (REPLENISh). ITC will develop a highly flexible, redeployable 6 kW solar power system with two modified PowerDish units and CHP capability integrated into an ISO/CONEX container with an envelope of 8 ft x 8 ft x 20 ft. This technology will enable a FOB to utilize renewable energy sources, thereby reducing fossil fuel usage, maintenance costs and the need for logistics fuel re-supply.</t>
  </si>
  <si>
    <t>TDA Research, Inc.</t>
  </si>
  <si>
    <t>A Novel System for Extraction of Atmospheric CO2</t>
  </si>
  <si>
    <t>O2-1125</t>
  </si>
  <si>
    <t>W911QX-12-C-0144</t>
  </si>
  <si>
    <t>September 29, 2012</t>
  </si>
  <si>
    <t>OSD09-EP6</t>
  </si>
  <si>
    <t>750000</t>
  </si>
  <si>
    <t>181947730</t>
  </si>
  <si>
    <t>83</t>
  </si>
  <si>
    <t>http://www.tda.com</t>
  </si>
  <si>
    <t>12345 W. 52nd Ave.</t>
  </si>
  <si>
    <t>Wheat Ridge</t>
  </si>
  <si>
    <t xml:space="preserve">John D Wright </t>
  </si>
  <si>
    <t>(303) 940-2300</t>
  </si>
  <si>
    <t>jdwright@tda.com</t>
  </si>
  <si>
    <t xml:space="preserve">Gokhan Alptekin </t>
  </si>
  <si>
    <t>(303) 940-2349</t>
  </si>
  <si>
    <t>galptekin@tda.com</t>
  </si>
  <si>
    <t>CO2 Capture,H2O capture,Air,Synthetic Liquid Fuels,sorbent,Fischer Tropsch process</t>
  </si>
  <si>
    <t>The cost and availability of logistic fuels is becoming an important factor to the success of the military operations.  There is also extra vulnerability rendered by the military&amp;quot;s dependence on this sole energy source for all operations. Hence, the army is interested in developing capability to produce liquid hydrocarbon fuel from dilute (~385 ppm) but vastly abundant CO2 and water in the atmosphere anywhere on the globe.  The key challenge in such a technology is to recover CO2 and water available at ppmv level in air and provide them as concentrated streams that are needed for conversion to hydrocarbon fuels.     TDA Research, Inc. proposes to develop a novel chemical sorbent-based solid-state compressor to collect and concentrate dilute atmospheric CO2 and H2O and use them as chemical feedstock to produce liquid hydrocarbon fuels.    In Phase I, we developed a viable sorbent and demonstrated its efficacy in removing CO2 and H2O from ambient air.  In Phase II, we will develop a sub-scale prototype system to demonstrate the technical feasibility of the concept and perform many absorption and regeneration cycles (at a minimum 1,000 cycles) to identify the chemical life and mechanical durability of the sorbent.  Based on experimental results, we will carry out a conceptual design of an atmospheric CO2- and H2O-based synthetic fuel plant (5,000 bbl/day capacity).</t>
  </si>
  <si>
    <t>NTI, Inc.</t>
  </si>
  <si>
    <t>Enhancement of the ACRA Cognitive Assessment System</t>
  </si>
  <si>
    <t>O2-1149</t>
  </si>
  <si>
    <t>W911QX-12-C-0034</t>
  </si>
  <si>
    <t>OSD10-CR5</t>
  </si>
  <si>
    <t>749446</t>
  </si>
  <si>
    <t>175329382</t>
  </si>
  <si>
    <t>http://www.ntiinc.com</t>
  </si>
  <si>
    <t>927 Fred Johnston Drive</t>
  </si>
  <si>
    <t>Fairborn</t>
  </si>
  <si>
    <t xml:space="preserve">Beth A Barker </t>
  </si>
  <si>
    <t>Corporate Secretary</t>
  </si>
  <si>
    <t>(937) 879-0612</t>
  </si>
  <si>
    <t>BBarker307@aol.com</t>
  </si>
  <si>
    <t xml:space="preserve">Robert D O'Donnell </t>
  </si>
  <si>
    <t>odnova@aol.com</t>
  </si>
  <si>
    <t>Performance tests; Cognitive capacity; Human performance models; Fatigue; Workload; Test batteries; Physiological measures; Neuropsychological assessment</t>
  </si>
  <si>
    <t>In Phase I, NTI conceptualized, designed, and demonstrated an enhanced Army Cognitive Readiness Assessment (ACRA) system that contained several innovations likely to revolutionize the way neurocognitive testing is carried out in the future.  The initial effort expanded the number and range of ACRA tests, allowing application to all jobs and missions in DoD.  A&amp;quot;test battery generator&amp;quot;was designed that will automatically select and configure the optimal set of tests probing an individual&amp;quot;s cognitive capacity to complete an assigned activity. This simplified and enhanced ACRA&amp;quot;s level of operational interpretation of warrior cognitive fightability never before possible. The system also incorporates unique analyses of test results based on the cognitive demands of any military mission or civilian job, yielding a quantitative index of the individual&amp;quot;s cognitive capacity to successfully meet those demands. Further, the enhanced system permits estimates of the effect of future work/rest schedules on this capacity, through models of sleep/fatigue and workload.  Thus, the traditional static neurocognitive testing system is translated into a dynamic, predictive tool allowing the individual and/or command personnel to plan future operations.   Finally, results are translated into easily interpreted graphic presentations allowing rapid assessment of individual or force status.</t>
  </si>
  <si>
    <t>ADS FORCE PHASE II: Assessment and Development Strategies FOr team Rapid Cognitive Effectiveness</t>
  </si>
  <si>
    <t>O2-1159</t>
  </si>
  <si>
    <t>W911QX-12-C-0026</t>
  </si>
  <si>
    <t>OSD10-CR4</t>
  </si>
  <si>
    <t xml:space="preserve">Kara Orvis </t>
  </si>
  <si>
    <t>(703) 629-1823</t>
  </si>
  <si>
    <t>korvis@aptima.com</t>
  </si>
  <si>
    <t>Team Training,Cognitive readiness,Team Process,Distributed Teams,Virtual Worlds,Measurement Development,Automated Measurement</t>
  </si>
  <si>
    <t>Current military combat operations emphasize the use of teams, who are often expected to rapidly deploy together. This rapid deployment cycle is especially true for military transition teams. Such teams must quickly become highly functioning, as characterized by high levels of team cognitive readiness. To address the need for newly formed teams to rapidly become cognitively ready and effective, the Aptima team proposes to develop the Assessment and Development Strategies FOr Rapid team Cognitive Effectiveness (ADS FORCE) system. In Phase I, Aptima laid the theoretical foundation for the development of ADS FORCE which will help teams enhance their levels of cognitive readiness at various points in development. During Phase II, Aptima will use that theoretical foundation to fully develop the system which contains two different training stages. Stage 1 uses a virtual environment where teams can train prior to pre-deployment training (extending a team&amp;quot;s training cycle). Automated measurement results and team development strategies are delivered to the leader.  Stage 2 occurs in a face-to-face environment, where the leader has more control over the assessment and training functions. Measurement and training recommendations will be given to the leader in the form of a hip pocket card or smart phone application.</t>
  </si>
  <si>
    <t>Security Axioms, Inc.</t>
  </si>
  <si>
    <t>Gyrus: Preventing Sensitive Information and Malicious Traffic from Leaving Computers</t>
  </si>
  <si>
    <t>O2-1160</t>
  </si>
  <si>
    <t>W911NF-12-C-0053</t>
  </si>
  <si>
    <t>OSD10-IA4</t>
  </si>
  <si>
    <t>749146</t>
  </si>
  <si>
    <t>962583360</t>
  </si>
  <si>
    <t>4545 Powers Ferry Rd Nw</t>
  </si>
  <si>
    <t>Atlanta</t>
  </si>
  <si>
    <t xml:space="preserve">Wenke Lee </t>
  </si>
  <si>
    <t>CEO and CTO</t>
  </si>
  <si>
    <t>(404) 808-5172</t>
  </si>
  <si>
    <t>wenke.lee@gmail.com</t>
  </si>
  <si>
    <t>data exfiltration,malicious traffic,virtual machine introspection,secure-in-VM monitoring,semantic gap,semantic probe,thin hypervisor</t>
  </si>
  <si>
    <t>Existing security technologies fail or have a significant capability gap in detecting and stopping malicious traffic. Based on the new insight that traffic by malware is not directly initiated by user activities on a computer, Security Axioms has developed a new solution called Gyrus. Based on virtual machine monitoring techniques, Gyrus uses hardware events combined with memory analysis to authorize outgoing application traffic only if it was intended by the user. The Phase I project studied and demonstrated the feasibility of Gyrus with a demo system where Gyrus ensures that a CAC card can only be used by the user to connect to the intended web sites. The main objective of Phase II is to develop a prototype host-based security product. Security Axioms will tackle several technical challenges. First, to make Gyrus more useful, we will add and improve support for email, web browsing, and messaging applications, and develop techniques to facilitate the addition of support for new applications. Second, to make Gyrus more usable, we will develop a dynamic virtualization architecture where the degree of virtualization is adjusted based on the current need of security monitoring, so that performance overhead is incurred according to the level of security provided.</t>
  </si>
  <si>
    <t>SA Technologies, Inc</t>
  </si>
  <si>
    <t>Subjective Multidimensional Workload Index for Distributed Teams: Development Program for the Team Subjective Assessment of Workload (T-SAW)</t>
  </si>
  <si>
    <t>O2-1164</t>
  </si>
  <si>
    <t>W911QX-12-C-0040</t>
  </si>
  <si>
    <t>OSD10-CR6</t>
  </si>
  <si>
    <t>749988</t>
  </si>
  <si>
    <t xml:space="preserve">Ronda Butler </t>
  </si>
  <si>
    <t xml:space="preserve">Sandro Scielzo </t>
  </si>
  <si>
    <t>(972) 636-8312</t>
  </si>
  <si>
    <t>sandro.scielzo@satechnologies.com</t>
  </si>
  <si>
    <t>Subjective workload,Team Workload,Distributed Teams,ad-hoc teams,nomological net,item response theory,scale validation,team indices</t>
  </si>
  <si>
    <t>Currently, there is a severe lack of subjective workload measures developed specifically to address the characteristics of distributed ad-hoc teams. The significance of the problem is considerable, given the fact that many organizations (e.g., industry, military, and academia) continue to rely more and more on distributed teams and collaborative technology to accomplish tasks and goals. In response to this growing need, SA Technologies proposes to develop the first fully validated, domain-independent, diagnostic, and prescriptive subjective workload measure, which will be sensitive to different team configurations, from intact co-located teams, to ad-hoc distributed teams in any domain. SA Technologies will leverage its vast experience in the field and conduct a review of the current methods of appraising subjective workload in order to identify the common theoretical and practical limitations that need to be expanded upon and integrated into a coherent theoretical framework that will provide the basis for the development of a subjective workload measure for teams. Finally, SA Technologies will take a programmatic approach to empirically testing the measure with human subjects, via a distributed team testbed, in order to establish external validity by demonstrating scale sensitivity to various measures of effectiveness and measures of performance, thus establishing prescriptive value.</t>
  </si>
  <si>
    <t>Wombat Security Technologies</t>
  </si>
  <si>
    <t>Robust and Efficient Anti-Phishing Techniques</t>
  </si>
  <si>
    <t>O2-1171</t>
  </si>
  <si>
    <t>W911NF-12-C-0054</t>
  </si>
  <si>
    <t>September 24, 2014</t>
  </si>
  <si>
    <t>OSD10-IA3</t>
  </si>
  <si>
    <t>749169</t>
  </si>
  <si>
    <t>828234067</t>
  </si>
  <si>
    <t>www.wombatsecurity.com</t>
  </si>
  <si>
    <t>4620 Henry Street, Third Floor</t>
  </si>
  <si>
    <t xml:space="preserve">Joseph Ferrara </t>
  </si>
  <si>
    <t>(412) 621-1484</t>
  </si>
  <si>
    <t>jferrara@wombatsecurity.com</t>
  </si>
  <si>
    <t xml:space="preserve">Kurt Wescoe </t>
  </si>
  <si>
    <t>VP of Engineering</t>
  </si>
  <si>
    <t>kwescoe@wombatsecurity.com</t>
  </si>
  <si>
    <t>Phishing,email filter,web filter,zero-hour attack,machine learning</t>
  </si>
  <si>
    <t>Phishing fools end-users into disclosing sensitive information or downloading malware. Commercially available solutions have shown limited success in stopping these attacks.  We aim to refine and commercialize novel anti-phishing email and web filtering techniques that overcome these limitations. Our approach combines two new technologies originally developed at CMU, as well as novel linguistic analysis techniques. In Phase I, we showed that these technologies can achieve significantly higher levels of accuracy than today&amp;quot;s solutions and are both highly scalable and effective against zero-hour attacks. In Phase II, we will refine and extend these techniques and make them available in configurations that are compatible with those typically found in both private sector and government settings (including DoD).     PI Kurt Wescoe, the Company&amp;quot;s VP of Engineering, has extensive experience developing and deploying advanced Internet Security solutions. He will work closely with Drs. Sadeh and Hong, Company co-founders and CMU computer science faculty who are recognized leaders in the area. A first version of the email filter described in this proposal is already commercialized as a Spam-Assassin plug-in. Commercialization of enhanced versions and of related anti-phishing filtering products resulting from this project will be led by the Company&amp;quot;s seasoned sales and marketing team.</t>
  </si>
  <si>
    <t>Nanostructured Composite Sensors for Multiscale RE Detection and Identification</t>
  </si>
  <si>
    <t>O2-1180</t>
  </si>
  <si>
    <t>W31P4Q-12-C-0137</t>
  </si>
  <si>
    <t>April 30, 2012</t>
  </si>
  <si>
    <t>OSD10-A04</t>
  </si>
  <si>
    <t>740862</t>
  </si>
  <si>
    <t>379</t>
  </si>
  <si>
    <t xml:space="preserve">Brad Atkins </t>
  </si>
  <si>
    <t>Sr. Contracts Administrat</t>
  </si>
  <si>
    <t>(256) 489-8584</t>
  </si>
  <si>
    <t>BAtkins@radiancetech.com</t>
  </si>
  <si>
    <t xml:space="preserve">Heath Berry </t>
  </si>
  <si>
    <t>(318) 237-3211</t>
  </si>
  <si>
    <t>HBerry@radiancetech.com</t>
  </si>
  <si>
    <t>ASIC,Dielectric Sensing,Voltaic,Anti-Reverse Engineering,Fluorescence,Polymer Nanotubes,Depackaging/Delayering Discrimination,Unique Attack Identifier</t>
  </si>
  <si>
    <t>Billions of dollars have been invested by the United State to acquire the most technologically advanced military hardware in history, and, thereby provide battlefield advantages to military personnel. Protection of our sophisticated weapons systems and their components is critical for the continued maintenance of our technological advantages. Detecting and counteracting the newest methods of reverse engineering is vital to the protection of U.S. technology from compromise. Implementing software countermeasures alone is insufficient, especially when protecting and authenticating multiple components at the system level. Sensors covertly applied to individual components provide a solution. The focus of Phase I of this project was to develop a materials based sensor to detect, respond to, and provide a unique signature of reverse engineering attempts through circuitry monitoring. Phase II of this project shall further develop the design of the nanoengineered sensor to detect interrogation attempts though changes in capacitance and fluorescence, generate local voltages, and provide a unique, covert, and physically unclonable signature. Phase II includes the investigation of the sensor&amp;quot;s ability to classify attacks and the optimization of system performance. At the conclusion of Phase II, a prototype will be demonstrated and delivered to the government.</t>
  </si>
  <si>
    <t>Starfire Industries, LLC</t>
  </si>
  <si>
    <t>Zero Power/Ultra Low Power Tamper Detection Sensors</t>
  </si>
  <si>
    <t>O2-1189</t>
  </si>
  <si>
    <t>W31P4Q-12-C-0131</t>
  </si>
  <si>
    <t>OSD10-A09</t>
  </si>
  <si>
    <t>119289051</t>
  </si>
  <si>
    <t>http://www.starfireindustries.com/</t>
  </si>
  <si>
    <t>2109 South Oak Street</t>
  </si>
  <si>
    <t>Champaign</t>
  </si>
  <si>
    <t xml:space="preserve">Brian E Jurczyk </t>
  </si>
  <si>
    <t>(708) 955-6691</t>
  </si>
  <si>
    <t>bjurczyk@starfireindustries.com</t>
  </si>
  <si>
    <t xml:space="preserve">Robert A Stubbers </t>
  </si>
  <si>
    <t>Vice President/CTO</t>
  </si>
  <si>
    <t>(217) 390-2784</t>
  </si>
  <si>
    <t>rstubbers@starfireindustries.com</t>
  </si>
  <si>
    <t>Zero-Power Sensor,Anti-Tamper,Critical Program Information Protection,Neutron Radiography,Gamma-Ray Imaging,X-Ray Inspection</t>
  </si>
  <si>
    <t>This SBIR project will fabricate and characterize no-power sensors to enable self-protection mechanisms to prevent an adversary from accessing or reverse-engineering sensitive military electronics containing critical program information (CPI).  Due to the wide number of threat channels and intrusion modalities, innovative approaches on anti-tamper (AT) sensor technology are needed to counter a capable adversary with a strong reverse-engineering technology base.  DoD is focused on the development of zero-power AT sensor technologies for use at the printed circuit board level or integrated circuit level.  Here the motivation is to detect intrusion prior to product teardown where an adversary can perform system level analyses and extract CPI.  Since military hardware will typically be enclosed in a tamper-proof container or encapsulation, an adversary will need to develop a&amp;quot;depot&amp;quot;strategy to extract the circuit board and/or on-board CPI components while avoiding or negating AT hardware at the packaging level.  This is typically accomplished with a non-destructive scan using x-ray, focused-ion or electron beam analysis.  New non-destructive imaging techniques are emerging that can defeat these beam-like AT mechanisms.  This Phase II proposal aims to develop new AT techniques to counter emerging threats building on successes in Phase I modeling, simulation and proof-of-concept experimental demonstration.</t>
  </si>
  <si>
    <t>Lewis Innovative Technologies, Inc.</t>
  </si>
  <si>
    <t>Anti-Reverse Engineering (RE) Techniques</t>
  </si>
  <si>
    <t>O2-1192</t>
  </si>
  <si>
    <t>W31P4Q-12-C-0132</t>
  </si>
  <si>
    <t>730643</t>
  </si>
  <si>
    <t>794777847</t>
  </si>
  <si>
    <t>http://www.lewisinnovative.com</t>
  </si>
  <si>
    <t>110 Johnston Street, SE</t>
  </si>
  <si>
    <t>Decatur</t>
  </si>
  <si>
    <t xml:space="preserve">Terri Womack </t>
  </si>
  <si>
    <t>Contracting</t>
  </si>
  <si>
    <t>(256) 905-0775</t>
  </si>
  <si>
    <t>terri.womack@lewisinnovative.com</t>
  </si>
  <si>
    <t xml:space="preserve">James M Lewis </t>
  </si>
  <si>
    <t>Principle Engineer</t>
  </si>
  <si>
    <t>james.lewis@lewisinnovative.com</t>
  </si>
  <si>
    <t>Ultra low power,Microprocessor,mode sensor,Anti-Tamper,electromagnetic tamper sensors,shipping configuration integrity,event detection,sensor behavior</t>
  </si>
  <si>
    <t>LIT accomplished all Phase I goals and technical objectives.  During Phase I, LIT designed a zero power/ultra low power sensor using an ultra low power microprocessor and an electromagnetic sensing element.  Embedded code was developed, providing primary anti-tamper function, as well as a real time clock, event logging, and event read-back.  Active and passive mode sensors were developed and demonstrated such anti-tamper capabilities as touch, probe, and volume compromise detection.      In Phase II, LIT will mature this technology by developing a Wireless Attached Sensor Package (WASP) button to provide anti-tamper functions without requiring an electrical connection to existing hardware, a Transportation Sensor System (TSS) Sensor to ensure package and shipping configuration integrity during transit, and guidelines and instructions for implementing Capacitive Tamper Sensors (CTS) into new designs.  The LIT anti-tamper team, including Lockheed Martin Mission Systems and Signals (LMCO MS2), will achieve TRL7 by demonstrating WASP and TSS on tactical hardware.   LIT will characterize and evaluate sensor behavior by testing in different physical environments, specifically refining algorithms for event detection and noise rejection.  Additional work will include evaluating size and technology impacts to sensor sensitivity and false detection performance, as well investigating power harvesting and conservation.</t>
  </si>
  <si>
    <t>Field Programmable Gate Array (FPGA) Physical Unclonable Functions</t>
  </si>
  <si>
    <t>O2-1194</t>
  </si>
  <si>
    <t>W31P4Q-12-C-0133</t>
  </si>
  <si>
    <t>OSD10-A02</t>
  </si>
  <si>
    <t>723978</t>
  </si>
  <si>
    <t>Physical Unclonable Function (PUF),Asymmetric PUF,Memory Incorporating PUF,Random number generator,Varaition,entropy,Stability,Noise</t>
  </si>
  <si>
    <t>LIT accomplished all Phase I goals and technical objectives.  In Phase I LIT produced an effective Random Number Generator (RNG) and tested two PUF designs.  The PUF designs showed greatly improved Entropy and Stability over other technologies.  LIT&amp;quot;s Entropy Goal for Phase II is 100% (already proven by analysis) and the Stability goal is one bit error per million bits.      In Phase II LIT will mature this PUF technology by producing 3 programmable logic IP Blocks: Asymmetric PUF (APUF), Memory Authentication Parameter Sensor (LIT&amp;quot;s memory incorporating PUF), and a Random Number Generator.  LIT partner Lockheed Martin Mission Systems and Signals will test the IP Blocks (Cores) in tactical hardware to achieve TRL 8.  LIT will produce interface software to use with the PUF cores allowing a customer to access, test, evaluate, and characterize the PUF performance in their application.  LIT is producing a PUF test suite to accumulate and process test results in order to quantify Variation, Entropy, and Stability metrics.  At the end of Phase II LIT will provide two licenses for each PUF core and provide 2 day training on the use of the IP Blocks and related tools.</t>
  </si>
  <si>
    <t>Trust in Fabrication</t>
  </si>
  <si>
    <t>O2-1200</t>
  </si>
  <si>
    <t>W31P4Q-12-C-0130</t>
  </si>
  <si>
    <t>March 29, 2012</t>
  </si>
  <si>
    <t>OSD10-A08</t>
  </si>
  <si>
    <t>1245587</t>
  </si>
  <si>
    <t xml:space="preserve">Michael Pruzan </t>
  </si>
  <si>
    <t>Director, Contracts</t>
  </si>
  <si>
    <t>(540) 769-8430</t>
  </si>
  <si>
    <t>submissions303@lunainnovations.com</t>
  </si>
  <si>
    <t xml:space="preserve">Stephen Baka </t>
  </si>
  <si>
    <t>bakas@lunainnovations.com</t>
  </si>
  <si>
    <t>Trust,Security,ASIC,fabrication,Change Detection Platform</t>
  </si>
  <si>
    <t>The necessity of Trust has been pressed upon the United States Department of Defense as a consequence of the globalization of microelectronics development and manufacturing.  Many of the microelectronic devices used in DOD systems and much of the software used in the design of such systems are either manufactured overseas or otherwise have foreign influence on their development.  Even when devices are designed in the US, they are commonly fabricated overseas.  The urgent question is thus raised: how does the DOD trust the increasingly more complex microelectronic devices fielded in critical systems?  Given the massive scale of the global shift to non-U.S. microelectronics fabrication, it is prohibitively expensive for DOD to solve this trend exclusively through the use of Trusted Foundries and U.S.-only design and manufacturing facilities.  Luna Innovations Incorporated has an arsenal of proven tools that provide trust in the development tools and manufacturing chain of FPGA devices.  In this project, Luna will extend those capabilities to robustly support trust evaluation of Application Specific Integrated Circuits (ASICs) created by untrusted fabrication facilities.  Luna has been involved in Trust research for seven years as a prime contractor on both Trust-related SBIRs as well as the ongoing DARPA Trust BAA.</t>
  </si>
  <si>
    <t>EDAptive Computing, Inc.</t>
  </si>
  <si>
    <t>Incorporation of trust into integrated circuit (IC) and field programmable gate array (FPGA) design</t>
  </si>
  <si>
    <t>O2-1210</t>
  </si>
  <si>
    <t>W31P4Q-12-C-0129</t>
  </si>
  <si>
    <t>April 16, 2012</t>
  </si>
  <si>
    <t>OSD10-A07</t>
  </si>
  <si>
    <t>749970</t>
  </si>
  <si>
    <t>031764616</t>
  </si>
  <si>
    <t>24</t>
  </si>
  <si>
    <t>www.edaptive.com</t>
  </si>
  <si>
    <t>1245 LYONS RD</t>
  </si>
  <si>
    <t>STE G</t>
  </si>
  <si>
    <t xml:space="preserve">Praveen Chawla </t>
  </si>
  <si>
    <t>(937) 281-0790</t>
  </si>
  <si>
    <t>p.chawla@edaptive.com</t>
  </si>
  <si>
    <t xml:space="preserve">Paul Simon </t>
  </si>
  <si>
    <t>Senior Developer I</t>
  </si>
  <si>
    <t>(937) 281-0792</t>
  </si>
  <si>
    <t>p.simon@edaptive.com</t>
  </si>
  <si>
    <t>FPGA,Third Party IP,System-Level Design Language,Rosetta,Trusted Operation,anti tamper,Digital Design</t>
  </si>
  <si>
    <t>As designs continue to progress in complexity, integration of third party assets has become a standard practice in hardware designs. Third party design integration, while reducing the complexity of the design process, always introduces risk in terms of the access to the internal components. These introduced elements are sometimes enclosed in a black-box, where system integrators cannot peek. Through the application of the VT-IP solution, we provide a framework for allowing more visibility and control over the functionality of integrated designs into FPGA hardware. The solution also provides a methodology for protecting critical device elements from adverse behavior in a third party design. The resulting capabilities will result in a marked increase in trust for FPGA integrators.</t>
  </si>
  <si>
    <t>Colorado Engineering Inc.</t>
  </si>
  <si>
    <t>RARE with AT Systems Protector (RASP)</t>
  </si>
  <si>
    <t>O2-1214</t>
  </si>
  <si>
    <t>W31P4Q-12-C-0135</t>
  </si>
  <si>
    <t>April 18, 2012</t>
  </si>
  <si>
    <t>OSD10-A05</t>
  </si>
  <si>
    <t>744181</t>
  </si>
  <si>
    <t>131860632</t>
  </si>
  <si>
    <t>www.coloradoengineeringinc.com</t>
  </si>
  <si>
    <t>1310 United Heights, Suite 105</t>
  </si>
  <si>
    <t>Colorado Springs</t>
  </si>
  <si>
    <t xml:space="preserve">Nancy E Scally </t>
  </si>
  <si>
    <t>(719) 388-8582</t>
  </si>
  <si>
    <t>nancy.scally@coloradoengineeringinc.com</t>
  </si>
  <si>
    <t xml:space="preserve">Lawrence J Scally </t>
  </si>
  <si>
    <t>larry.scally@coloradoengineeringinc.com</t>
  </si>
  <si>
    <t>Anti Tamper (AT),Microprocessor unit (MPU),Field Programmable Gate Array (FPGA),Digital Signal Processor (DSP),graphics processing unit (GPU),Microcontroller Unit (MCU) network,Model-based programming,Tamper resistant</t>
  </si>
  <si>
    <t>Colorado Engineering, Inc. (CEI) proposes to combine its extensive expertise with embedded hardware and software design with anti-tamper (AT) technology to develop a tamper resistant, heterogeneous, scalable, morphable, reconfigurable/programmable, modular, multiprocessor, embedded computer architecture. The architecture will consist of a microprocessor (MPU), a digital signal processor (DSP), a field programmable gate array (FPGA), and a graphics processing unit (GPU) with integrated power management plus analog-to-digital conversion (ADC). The proposed effort is based upon its existing Reconfigurable Advanced Rapid-prototype Environment (RARE) technology and will result in a tamper-resistant embedded processing system ideal for realizing computationally demanding embedded processing solutions within the tight cost, size, weight, and power (C-SWaP) budgets often dictated by Unmanned Aerial Systems (UAS) and Unmanned Ground Systems (UGS) applications. Additional software-based AT and Information Assurance (IA) features can be added for targeted applications.</t>
  </si>
  <si>
    <t>DECISIVE ANALYTICS Corporation</t>
  </si>
  <si>
    <t>Social Network Analysis Realization and Exploitation (SNARE)</t>
  </si>
  <si>
    <t>O2-1268</t>
  </si>
  <si>
    <t>W911QX-12-C-0118</t>
  </si>
  <si>
    <t>OSD10-L02</t>
  </si>
  <si>
    <t>036593457</t>
  </si>
  <si>
    <t>http://www.dac.us</t>
  </si>
  <si>
    <t>1235 South Clark Street</t>
  </si>
  <si>
    <t>Arlington</t>
  </si>
  <si>
    <t xml:space="preserve">Kelly McClelland </t>
  </si>
  <si>
    <t>VP, Administration</t>
  </si>
  <si>
    <t>(703) 414-5024</t>
  </si>
  <si>
    <t>kelly.mcclelland@dac.us</t>
  </si>
  <si>
    <t xml:space="preserve">Jack Davenport </t>
  </si>
  <si>
    <t>(703) 682-1728</t>
  </si>
  <si>
    <t>jack.davenport@dac.us</t>
  </si>
  <si>
    <t>Social networks,multi-source data extraction,relational algorithms,Information Fusion,large uncertain data sets</t>
  </si>
  <si>
    <t>Tactical Warfighters demand rapid information fusion capabilities to develop and maintain accurate situational awareness and understanding of dynamic enemy threats in asymmetric military operations. The ability to extract meaning in relationships between</t>
  </si>
  <si>
    <t>Knowledge Based Systems, Inc.</t>
  </si>
  <si>
    <t>Multi-Source Network Pulse Analyzer and Correlator (MinPAC)</t>
  </si>
  <si>
    <t>O2-1270</t>
  </si>
  <si>
    <t>W911QX-12-C-0117</t>
  </si>
  <si>
    <t>OSD10-L01</t>
  </si>
  <si>
    <t>749999</t>
  </si>
  <si>
    <t>555403328</t>
  </si>
  <si>
    <t>www.kbsi.com</t>
  </si>
  <si>
    <t>1408 University Drive East</t>
  </si>
  <si>
    <t xml:space="preserve">Donielle Mayer </t>
  </si>
  <si>
    <t>Business Operations Mgr.</t>
  </si>
  <si>
    <t>(979) 260-5274</t>
  </si>
  <si>
    <t>dmayer@kbsi.com</t>
  </si>
  <si>
    <t xml:space="preserve">Timothy Darr </t>
  </si>
  <si>
    <t>Research Scientist II</t>
  </si>
  <si>
    <t>tdarr@kbsi.com</t>
  </si>
  <si>
    <t>Sentiment mining,topic extraction,Knowledge Extraction,course of action planning,Social Network Analysis,socio-temporal analysis</t>
  </si>
  <si>
    <t>Knowledge Based Systems, Inc. (KBSI) proposes to design, build, and validate a Multi-Source Network Pulse Analyzer and Correlator (MiNPAC) that is capable of (a) sensing emerging themes, trends and patterns of beliefs, sentiments, rhetoric etc. from multi-source data covering large social networks; and (b) correlating it with structural and behavioral dynamics within the same or related social networks.  Building off the successful Phase I project results, the Phase II effort will establish MiNPAC application requirements, design the MiNPAC architecture, configure a prototype MiNPAC system, and demonstrate the benefits of the research on focused military applications.  The main results of the Phase II project will include (1) innovative MiNPAC solution architecture; (2) an end user-tested, robust, and scalable application of the MiNPAC technology; (3) innovative methods for detecting and characterizing emerging, time varying themes, and sentiments from multi-source data spanning community networks; (4) innovative methods to generate analytical model updates for COA planning and analysis; and (5) a MinPAC technology transition and commercialization plan.  The results of this initiative will likely produce significant short term benefits that address the technical and pragmatic problems associated with adaptive, culturally and community-sensitive COA planning for asymmetric warfare.</t>
  </si>
  <si>
    <t>APU Silencing Technology Development</t>
  </si>
  <si>
    <t>O2-1294</t>
  </si>
  <si>
    <t>W56HZV-12-C-0391</t>
  </si>
  <si>
    <t>OSD10-EP3</t>
  </si>
  <si>
    <t>749903</t>
  </si>
  <si>
    <t>Houghton</t>
  </si>
  <si>
    <t>49931</t>
  </si>
  <si>
    <t xml:space="preserve">Stephen E Polakowski </t>
  </si>
  <si>
    <t xml:space="preserve">Steven G Mattson </t>
  </si>
  <si>
    <t>stevem@glsv.com</t>
  </si>
  <si>
    <t>Exhaust silencing,Active Noise Control,noise suppression,sound reduction,radiated noise reduction,acoustical modeling</t>
  </si>
  <si>
    <t>Auxiliary power units (APU) offer potential to improve operational efficiency and provide significant tactical advantage for surveillance missions conducted from land vehicle platforms. Current installations have resulted in higher than acceptable noise levels, adversely impacting the ability to perform a&amp;quot;silent&amp;quot;watch. In particular, noise created by the combustion process presents a problem due to its relatively low frequency. Low frequency noise propagates efficiently through the atmosphere resulting in audible detectability at unacceptable range. Low frequency noise can be reduced using passive silencing techniques, but these devices are typically large and heavy and present objectionable integration burdens.  This effort outlines activities to develop and demonstrate a prototype active noise cancellation (ANC) system on a representative 10 kW class APU in representative laboratory conditions.  Development activities include controller and amplifier design and development as well integration and development activities of the mechanicla components of the system.  Considerable durability testing, thermal performance characterization, and noise cancellation perfromance evaluation and tuning are included.  Successful execution of this effort will result in an ANC system for engine exhaust that matures the technology to a TRL level of 5, enabling selection of a demonstration platform to further elevate technological maturity and TRL level.</t>
  </si>
  <si>
    <t>Wave CPC Inc</t>
  </si>
  <si>
    <t>Rotorcraft Acoustic/Aerodynamics Analyses</t>
  </si>
  <si>
    <t>A112-069-0705</t>
  </si>
  <si>
    <t>W911W6-12-C-0003</t>
  </si>
  <si>
    <t>2011.2</t>
  </si>
  <si>
    <t>2011</t>
  </si>
  <si>
    <t>A11-069</t>
  </si>
  <si>
    <t>148250</t>
  </si>
  <si>
    <t>968521299</t>
  </si>
  <si>
    <t>19 Brook Hollow Lane</t>
  </si>
  <si>
    <t>Windham</t>
  </si>
  <si>
    <t xml:space="preserve">Sharyn King </t>
  </si>
  <si>
    <t>Owner/President</t>
  </si>
  <si>
    <t>(718) 836-0045</t>
  </si>
  <si>
    <t>sharyn@flowanalysis.com</t>
  </si>
  <si>
    <t xml:space="preserve">John Steinhoff </t>
  </si>
  <si>
    <t>(931) 455-1678</t>
  </si>
  <si>
    <t>jsteinho@utsi.edu</t>
  </si>
  <si>
    <t>Wave confinement,rotorcraft acoustics,nonlinear solitary waves,Finite difference methods,acoustic based position location,detectibility.</t>
  </si>
  <si>
    <t>The technical objectives of the present effort, over three SBIR phases, are to develop a far field wave propagation tool that will accurately predict the aeroacoustic characteristics of rotorcraft in the far field, a number of kilometers away, while accounting for the presence of irregular terrain, atmospheric and (approximate) ground absorption, temperature and density gradients in the atmosphere, and prevailing winds. This work is divided into three phases. Phase I focuses on implementing the present far field method and validating it for well documented thickness noise and BVI noise simulations for wind tunnel conditions. The Phase I option period involves extending the methodology to wave length dependent effects such as nonlinear wave steepening and accurate ground absorption. Phase II focuses on further validation of this methodology for rotorcraft for a variety of steady, descent, and maneuver operations while accounting for terrain and atmospheric effects. Phase III focuses on incorporating industry requirements and feedback into an industry standard methodology that includes simulation and visualization of rotorcraft acoustic propagation phenomena of interest to helicopter industries.</t>
  </si>
  <si>
    <t>NanoSonic, Inc.</t>
  </si>
  <si>
    <t>Ultra Low Areal Density HybridSil Erosion Protective Icephobic Nanocomposites for UAVs</t>
  </si>
  <si>
    <t>A112-070-0144</t>
  </si>
  <si>
    <t>W911W6-12-C-0005</t>
  </si>
  <si>
    <t>October 28, 2011</t>
  </si>
  <si>
    <t>A11-070</t>
  </si>
  <si>
    <t>008963758</t>
  </si>
  <si>
    <t>74</t>
  </si>
  <si>
    <t>http://www.nanosonic.com</t>
  </si>
  <si>
    <t>158 Wheatland Drive</t>
  </si>
  <si>
    <t>Pembroke</t>
  </si>
  <si>
    <t xml:space="preserve">Lisa Lawson </t>
  </si>
  <si>
    <t>Assoc. Contracts Administrators</t>
  </si>
  <si>
    <t>(540) 626-6266</t>
  </si>
  <si>
    <t>llawson@nanosonic.com</t>
  </si>
  <si>
    <t xml:space="preserve">Michael Bortner </t>
  </si>
  <si>
    <t>mbortner@nanosonic.com</t>
  </si>
  <si>
    <t>Icephobic,anti-icing,nanocomposite coating,Lightweight,rain and particle erosion resistance,UAV,low areal density</t>
  </si>
  <si>
    <t>The purpose of this SBIR program is to develop novel, lightweight, hybrid nanocomposites that combine erosion resistance and anti-icing functionality to provide passive anti-icing protection for UAVs. NanoSonic will build on its demonstrated HybridSil Erosion protective, anti-icing appliqus/tapes designed for rotorblades to realize a thin, lightweight, spray applied coating with appropriate functionality and performance for UAVs. NanoSonics HybridSil Erosion has been measured to provide high levels of particle and rain erosion protection, tested up to 7 hrs rain erosion and 100 g/cm2 mass loading angular sand, both at 500 mph, with sample survival following exposure. These coatings have been demonstrated to prevent dynamic ice accretion at temperatures as low as 19 degrees F (-7 degrees C). Application has been demonstrated with excellent performance on 6Al4V Ti, 2024 Al, and glass fiber/epoxy composites. NanoSonics Phase I partner provides pneumatic and electrothermal de-icing systems to a broad range of commercial and DoD platforms and is currently evaluating baseline performance of HybridSil Erosion/Icephobic materials. This prime is specifically interested in thin film, lightweight, anti-icing coatings and will provide immediate transition opportunity for both DoD and commercial applications, working with NanoSonic through this effort with design suggestions and to perform rigorous measurements required for transition to DoD platforms.</t>
  </si>
  <si>
    <t>NEI Corporation</t>
  </si>
  <si>
    <t>Self-healing Superhydrophobic Anti-icing Coatings</t>
  </si>
  <si>
    <t>A112-070-0668</t>
  </si>
  <si>
    <t>W911W6-12-C-0006</t>
  </si>
  <si>
    <t>042939277</t>
  </si>
  <si>
    <t>www.neicorporation.com</t>
  </si>
  <si>
    <t>400 E Apgar Drive</t>
  </si>
  <si>
    <t>Somerset</t>
  </si>
  <si>
    <t xml:space="preserve">Ganesh Skandan </t>
  </si>
  <si>
    <t>(732) 868-3141</t>
  </si>
  <si>
    <t>gskandan@neicorporation.com</t>
  </si>
  <si>
    <t xml:space="preserve">Jiong Liu </t>
  </si>
  <si>
    <t>jliu@neicorporation.com</t>
  </si>
  <si>
    <t>Anti-icing coatings,superhydrophobic,Self-healing,nanocomposite,Erosion resistance,Durability,UAV Icing</t>
  </si>
  <si>
    <t>Building upon NEI&amp;#039;s core competency in developing and producing nanotechnology-based functional coatings, we propose to leverage our existing superhydrophobic coating technology to develop a new class of superhydrophobic coating that is both durable and has the ability to self-heal. The self-healing characteristic will maintain the superhydrophobicity of the coating as the unmanned aerial vehicles (UAVs) undergo wear and tear as a result of routine operations. The coating has been designed to meet the demanding requirements of anti-icing coatings, and hence will address the Armys need to prevent ice accumulation on UAVs. The specialized design and construction of UAVs make them vulnerable to inclement weather, especially conditions favorable for ice formation. In Phase I, we propose to demonstrate the anti-icing capability of a superhydrophobic nanocomposite coating consisting of an organic-inorganic hybrid binder with a dispersion of nanoscale particles, combined with a self-healing functionality. The coating is sprayable. The technical concept laid out in the present proposal represents a significant advancement of the state of the art in anti-icing coatings. It is anticipated that the proposed approach will lead to a durable coating with excellent anti-icing properties, self-healing capability, along with good erosion and weather resistance. The focus of the Phase II program will be to begin to qualify the coating for use in the field. This will include all aspects of coating manufacturing, application in the field, and testing.</t>
  </si>
  <si>
    <t>Materials Modification Inc</t>
  </si>
  <si>
    <t>Novel Thin Film Ice-Phobic Coatings for Aerial Systems</t>
  </si>
  <si>
    <t>A112-070-0942</t>
  </si>
  <si>
    <t>W911W6-12-C-0004</t>
  </si>
  <si>
    <t>167433531</t>
  </si>
  <si>
    <t>www.matmod.com</t>
  </si>
  <si>
    <t>2809-K Merrilee Drive</t>
  </si>
  <si>
    <t>Fairfax</t>
  </si>
  <si>
    <t xml:space="preserve">T.S. Sudarshan </t>
  </si>
  <si>
    <t>(703) 560-1371</t>
  </si>
  <si>
    <t>sudarshan@matmod.com</t>
  </si>
  <si>
    <t xml:space="preserve">Kausik Mukhopadhyay </t>
  </si>
  <si>
    <t>Senior Chemist</t>
  </si>
  <si>
    <t>kausik@matmod.com</t>
  </si>
  <si>
    <t>Nano-material,carbon nanotube,Composite,Aircraft</t>
  </si>
  <si>
    <t>In this Phase I, MMI will explore a novel anti-ice coating formulation for aircraft structures. MMI will demonstrate the use of a nanoparticle polymer composite system modified with inorganic materials that would prevent ice accumulation and accretion on various substrates e.g. aluminum, steel, titanium and carbon composite materials by creating superhydrophobic surfaces on the substrates. This coating formulation will provide: &amp;amp; #8226;</t>
  </si>
  <si>
    <t>MATERIALS TECHNOLOGIES CORPORATION</t>
  </si>
  <si>
    <t>ACS Active Crashworhty Seating System</t>
  </si>
  <si>
    <t>A112-071-0811</t>
  </si>
  <si>
    <t>W911W6-12-C-0007</t>
  </si>
  <si>
    <t>A11-071</t>
  </si>
  <si>
    <t>180516577</t>
  </si>
  <si>
    <t>www.AboutMTC.com</t>
  </si>
  <si>
    <t>57 MARYANNE DRIVE</t>
  </si>
  <si>
    <t>MONROE</t>
  </si>
  <si>
    <t xml:space="preserve">Yogesh Mehrotra </t>
  </si>
  <si>
    <t>(203) 874-3100</t>
  </si>
  <si>
    <t>YMehrotra@AboutMTC.com</t>
  </si>
  <si>
    <t xml:space="preserve">Serkan Ozbay </t>
  </si>
  <si>
    <t>SOzbay@AboutMTC.com</t>
  </si>
  <si>
    <t>Adaptive shock absorption,Rotorcraft,survivability,hybrid actuation</t>
  </si>
  <si>
    <t>Considerable research and development effort has been devoted to improving seating in helicopters since the early 1960s when the need for improved ergonomics and crashworthiness was first established. Yet currently a typical rotorcraft crew/pilot seat uses only passive shock absorbers for mediocre crash safety and entirely lacks systems for whole body vibration reduction. Recent advances in the active and semi-active damping systems create opportunities to improve shock absorption capability while providing rotor induced whole body vibration mitigation. In this SBIR program Materials Technologies Corporation proposes a unified hybrid actuator/shock absorber concept that provides fail-safe adaptive shock absorption with active vibration control on typical helicopter crew seats for military personnel ranging from 5th% female to 90th% male.</t>
  </si>
  <si>
    <t>Comprehensive Latency Mitigation in EOIR Sensor Controls</t>
  </si>
  <si>
    <t>A112-072-0150</t>
  </si>
  <si>
    <t>W911W6-12-C-0008</t>
  </si>
  <si>
    <t>A11-072</t>
  </si>
  <si>
    <t>828 Fort Street Mall</t>
  </si>
  <si>
    <t>Suite 600</t>
  </si>
  <si>
    <t xml:space="preserve">Ed Pier </t>
  </si>
  <si>
    <t>epier@OCEANIT.COM</t>
  </si>
  <si>
    <t>UAV,EOIR,latency,control theory,Aerial Surveillance</t>
  </si>
  <si>
    <t>Oceanit proposes an innovative system which will mitigate the impact of system latency on the operators of UAV-mounted EO/IR sensors. This system will include a combination of advanced graphic user interfaces, automated control and image processing. The system will be based entirely on the controller side and will work for general UAVs.</t>
  </si>
  <si>
    <t>A112-072-0217</t>
  </si>
  <si>
    <t>W911W6-12-C-0009</t>
  </si>
  <si>
    <t>October 27, 2011</t>
  </si>
  <si>
    <t>latency,UAV,UAS,UAV Payload Control,STANAG4586,Human Factors,BDRVT,OSRVT Block II</t>
  </si>
  <si>
    <t>Kutta proposes multiple solutions for the development of different Latency Improvement Algorithms and Latency Estimation Algorithms for the control of Electro Optical and Infrared (EO/IR) payloads onboard Unmanned Aerial Vehicles (UAVs). Numerous innovative concepts to improve EO/IR payload control when latency in the control systems reaches as high as five seconds are recommended. The Work Plan calls for Kuttas researchers to test their innovative ideas in a high-fidelity UAV video and payload simulation laboratory and perform human factors tests. The tests are purposely designed to determine which algorithms and GUIs are value-added, and the results are evaluated by a world-renowned human factors expert. Kutta also conducts a trade study that highlights the algorithms and GUIs that can be built given a SBIR Phase II time frame and budget. The Phase I culminates in a demonstration of the prototype algorithms and a summary of the lessons learned throughout the Phase I. The Phase I option concludes with recommended methodologies and action plans to design, develop, test the technology and transition it into the DoD UAV community.</t>
  </si>
  <si>
    <t>Systima Technologies, Inc.</t>
  </si>
  <si>
    <t>Technologies for Containerizing and Vertically Launching Multiple Missiles Simultaneously</t>
  </si>
  <si>
    <t>A112-073-0303</t>
  </si>
  <si>
    <t>W31P4Q-12-C-0013</t>
  </si>
  <si>
    <t>November 08, 2011</t>
  </si>
  <si>
    <t>A11-073</t>
  </si>
  <si>
    <t>99844</t>
  </si>
  <si>
    <t>086581902</t>
  </si>
  <si>
    <t>www.systima.com</t>
  </si>
  <si>
    <t>1832 180th St. SE</t>
  </si>
  <si>
    <t xml:space="preserve">Tom Prenzlow </t>
  </si>
  <si>
    <t>(425) 487-4020</t>
  </si>
  <si>
    <t>tom.prenzlow@systima.com</t>
  </si>
  <si>
    <t xml:space="preserve">Jonathon Beaudoin </t>
  </si>
  <si>
    <t>Sr. Development Engineer</t>
  </si>
  <si>
    <t>jonathon.beaudoin@systima.com</t>
  </si>
  <si>
    <t>NLOS,EAPS,Rocket Launcher,Exhaust Management,Composite,Vertical Launching,Simultaneous Launch,High Packing Density</t>
  </si>
  <si>
    <t>Systima Technologies, Inc. (Systima) is proposing to develop an end-to-end integrated All-Up-Round (AUR) canister solution to provide a multiple missile launcher (MML) for Extended Area Protection &amp;amp; Survivability (EAPS) missiles. By allowing a single MML-AUR to provide multiple EAPS missiles the number of potential intercepts by a deployed vertical launcher system is greatly enhanced. By incorporating modularity enhancements Systima has used for small munitions launchers in Harvest Hawk, mission flexibility will greatly increase by allowing the MML-AUR to work with multiple deployment platforms or as a stand-alone launcher. This program has the full support of the Lockheed Martin Missile and Fire Control (LMMFC), industry leaders in small advanced interceptors. Systimas MML-AUR design will maximize the mission effectiveness for the warfighter by providing maximum munitions packaging and a capable launcher that will readily integrate with multiple platforms. The MML-AUR would be designed for NLOS-LS type vertical launchers and easily adaptable to platforms such as the Avenger mobile anti-aircraft system increasing its capabilities. This design would also be capable of stand-alone missile launch for a small man-portable weapons/interceptor platform.</t>
  </si>
  <si>
    <t>San Diego Composites, Inc.</t>
  </si>
  <si>
    <t>A112-073-0738</t>
  </si>
  <si>
    <t>W31P4Q-12-C-0018</t>
  </si>
  <si>
    <t>November 01, 2011</t>
  </si>
  <si>
    <t>149998</t>
  </si>
  <si>
    <t>110030058</t>
  </si>
  <si>
    <t>www.sdcomposites.com</t>
  </si>
  <si>
    <t>9550 Ridgehaven Ct</t>
  </si>
  <si>
    <t xml:space="preserve">Christine Benzie </t>
  </si>
  <si>
    <t>(858) 751-0450</t>
  </si>
  <si>
    <t>cbenzie@sdcomposites.com</t>
  </si>
  <si>
    <t xml:space="preserve">Robert Kolozs </t>
  </si>
  <si>
    <t>rkolozs@sdcomposites.com</t>
  </si>
  <si>
    <t>Vertical Launch Canister,Extended Area Protection and Survivability (EAPS),Lightweight,Multiple Missile Launch,Rocket Motor Plume Exhaust Management,Drop and Shock Mitigation,Electrical Seperation</t>
  </si>
  <si>
    <t>This program will provide the Army with an advanced design for a missile launch canister for the Extended Area Protection and Survivability (EAPS) system. The EAPS Canister is based on the Non-Line of Sight Launch System (NLOS-LS) Container Launch Unit (CLU), which was originally developed by San Diego Composites (SDC) and Lockheed Martin (LM). The NLOS launch system is a vertically launched system that is unique because it highly portable, provides transportation and launch shock isolation, and does not require an external plume management system. This uniqueness and capability also makes the system more complex than a standard launch canister. The EAPS program plans on taking the technology developed for the NLOS canister and pushing it one step further by packaging multiple missiles within each canister. This presents some packaging and operational difficulties associated with isolating each missile from the effects of the launch environments such as plume flow. However, SDC developed the original NLOS canister, specializes in launch canisters, and therefore is well positioned to develop an EAPS canister that meets the requirements set forth in this SBIR. SDC will accomplish this through a system approach which considers requirements, materials and operational environments as variables in the final design.</t>
  </si>
  <si>
    <t>XCraft, Inc.</t>
  </si>
  <si>
    <t>A112-073-0868</t>
  </si>
  <si>
    <t>W31P4Q-12-C-0022</t>
  </si>
  <si>
    <t>November 04, 2011</t>
  </si>
  <si>
    <t>806753138</t>
  </si>
  <si>
    <t>www.xcraftco.com</t>
  </si>
  <si>
    <t>14 Keith Rd.</t>
  </si>
  <si>
    <t>Reading</t>
  </si>
  <si>
    <t xml:space="preserve">Robert DaSilva </t>
  </si>
  <si>
    <t>(978) 319-5073</t>
  </si>
  <si>
    <t>rdasilva@xcraftco.com</t>
  </si>
  <si>
    <t>Composite,carbon foam,Cost Reduction,Pultrusion,Thermal Management,EAPS,GCF,Launch Canisters</t>
  </si>
  <si>
    <t>XCraft, Inc. and team partner KaZaK Composites, Inc. are proposing to develop a method to launch, store and transport multiple EAPS missiles within the current NLOS canister AUR. The method of missile isolation, shock, gas mitigation, and heat management will be integrated into the canister so that the adjacent missiles are not damaged during launch. The canister will meet the requirements for storage, transportation, simultaneous/near simultaneous launch. The team will develop an advanced composite canister cradle comprised of integral yet isolated missile containment tubes. The arrangement of composite tubes will be separated using a next generation structural material such as GCF that has been proven in other applications. The team will use pultrusion technology to reduce manufacturing costs. Pultrusion is a highly automated method for making constant cross section hardware at less than half the cost of other composite manufacturing methods. The Phase I effort will focus on design and analysis of a composite canister for the two EAPS missile configurations. Work will culminate with the detailed design of a prototype composite canister with an optimal packaging of the EAPS missiles. This prototype will demonstrate the proposed EAPS missile array with gas mitigation and thermal management systems.</t>
  </si>
  <si>
    <t>Affordable Active Phased Array Sensor Systems</t>
  </si>
  <si>
    <t>A112-074-0093</t>
  </si>
  <si>
    <t>W31P4Q-12-C-0021</t>
  </si>
  <si>
    <t>November 07, 2011</t>
  </si>
  <si>
    <t>A11-074</t>
  </si>
  <si>
    <t>99959</t>
  </si>
  <si>
    <t>Low Cost Phased Array,phased array,Thermal Management,missile seeker,Gallium Nitride,Ku Band,Ka Band,scalable,High Power Phased Array</t>
  </si>
  <si>
    <t>In this Phase I effort, FIRST RF will develop and evaluate concepts enabling Ku and Ka band phased array missile seekers. Phased array systems eliminate all moving components reducing the likelihood of mechanical failures. As an added bonus, phased arrays provide a measure of graceful degradation in case of failure in a single component. To achieve tactically-significant power levels, innovative thermal management solutions are required. This problem becomes significantly more complex at Ku and Ka bands. FIRST RF proposes a very innovative approach which has been specifically designed around thermal management. The novel phased array solution is based on our innovative architecture with an enhanced self-contained thermal management system to mitigate the high power densities in Ku and Ka band.</t>
  </si>
  <si>
    <t>Technology Service Corporation</t>
  </si>
  <si>
    <t>A112-074-0321</t>
  </si>
  <si>
    <t>W31P4Q-12-C-0030</t>
  </si>
  <si>
    <t>October 25, 2011</t>
  </si>
  <si>
    <t>99986</t>
  </si>
  <si>
    <t>053885604</t>
  </si>
  <si>
    <t>371</t>
  </si>
  <si>
    <t>www.tsc.com</t>
  </si>
  <si>
    <t>3415 S. Sepulveda Blvd</t>
  </si>
  <si>
    <t>Suite 800</t>
  </si>
  <si>
    <t>Los Angeles</t>
  </si>
  <si>
    <t xml:space="preserve">Mike Pope </t>
  </si>
  <si>
    <t>(256) 535-2100</t>
  </si>
  <si>
    <t>mike.pope@tsc.com</t>
  </si>
  <si>
    <t xml:space="preserve">Brandon Wolfson </t>
  </si>
  <si>
    <t>Lead Member</t>
  </si>
  <si>
    <t>brandon.wolfson@tsc.com</t>
  </si>
  <si>
    <t>active phased array,seeker,Sensor,Radar,antenna,Affordable</t>
  </si>
  <si>
    <t>The U.S. Army is currently investing in the development of affordable electronics for defense systems. Specifically, affordable active phased arrays are being explored for the purpose of reducing the cost of missile seekers. As threat types, ranges and ballistics become more and more abundant and diverse, there becomes a increasing need for missile seekers than provide guidance with a high degree of accuracy to insure lethality upon intercepting the threat. As the threat matrix increases so does the need for affordable seekers. The focus of the proposed effort is on the design of affordable active phased array sensors at Ku- and Ka-bands. Specifically, in this proposal TSC presents Ku-band and Ka-band active phased array solutions that address affordability, reliability, size/weight and thermal management.</t>
  </si>
  <si>
    <t>Microwave Packaging Technology, Inc.</t>
  </si>
  <si>
    <t>A112-074-0410</t>
  </si>
  <si>
    <t>W31P4Q-12-C-0011</t>
  </si>
  <si>
    <t>November 16, 2011</t>
  </si>
  <si>
    <t>May 17, 2012</t>
  </si>
  <si>
    <t>947013660</t>
  </si>
  <si>
    <t>www.mptcorp.com</t>
  </si>
  <si>
    <t>545 Swanson Ave</t>
  </si>
  <si>
    <t>Placentia</t>
  </si>
  <si>
    <t xml:space="preserve">Rick Sturdivant </t>
  </si>
  <si>
    <t>(310) 980-3039</t>
  </si>
  <si>
    <t>rsturdivant@mptcorp.com</t>
  </si>
  <si>
    <t>Missile,Radar,seeker,phased array,T/R Module</t>
  </si>
  <si>
    <t>Radar seekers perform a critical function in missile systems. They guide the missile to its intended target. The range of the radar seeker is a critical parameter for determining the effectiveness of the missile. Radar range determines the standoff distance and the range at which a target can be engaged. There are serious limitations to existing solid state seeker radars. They suffer from reduced engagement range, high cost and increased seeker weight. The MPT solution will result in improved radar range, lower cost and the use of COTS components.</t>
  </si>
  <si>
    <t>Combustion Research and Flow Technology, Inc.</t>
  </si>
  <si>
    <t>Coupled Pyrolysis, Radiant Heat Transfer, and Fluid Dynamics Modeling</t>
  </si>
  <si>
    <t>A112-075-0108</t>
  </si>
  <si>
    <t>W31P4Q-12-C-0007</t>
  </si>
  <si>
    <t>April 24, 2012</t>
  </si>
  <si>
    <t>A11-075</t>
  </si>
  <si>
    <t>149981</t>
  </si>
  <si>
    <t>929950012</t>
  </si>
  <si>
    <t>www.craft-tech.com</t>
  </si>
  <si>
    <t>6210 Kellers Church Road</t>
  </si>
  <si>
    <t>Pipersville</t>
  </si>
  <si>
    <t xml:space="preserve">Neeraj Sinha </t>
  </si>
  <si>
    <t>(215) 766-1520</t>
  </si>
  <si>
    <t>sinha@craft-tech.com</t>
  </si>
  <si>
    <t xml:space="preserve">Brian York </t>
  </si>
  <si>
    <t>york@craft-tech.com</t>
  </si>
  <si>
    <t>Missile,Solid Propellant,Post Burn Out,rocket,CFD</t>
  </si>
  <si>
    <t>The proposed Phase I effort involves the formulation of an advanced model for accurately simulating the post burn out effects in solid rocket motors. This all encompassing model will account for known physical phenomena such as pyrolysis, heat conduction, fluid dynamics, and radiative transport within the motor chamber. Several high fidelity models currently exist to model these physical processes and innovative approaches will be developed to successfully couple these models into an existing state of the art CFD code. In Phase I we will focus on coupling the fluid dynamics with a radiative heat transfer model that accounts for the effects of the gas and particles demonstrating the effects for a simple unit problem. The plan developed in Phase I will be systematically implemented in Phase II and will include motor specific submodels for the pyrolysis and heat transfer. The end result will be an all encompassing end-to-end model that can be utilized to accurately predict post burn out phenomena in solid rocket motors. It is envisioned that the resulting upgraded CFD model will also be invaluable in modeling the solid rocket motor, nozzle, and exhaust plume flowfield from ignition to burn out as well.</t>
  </si>
  <si>
    <t>Fusion Bonding of Thermoplastic Composite Missile Structures</t>
  </si>
  <si>
    <t>A112-076-0671</t>
  </si>
  <si>
    <t>W31P4Q-12-C-0092</t>
  </si>
  <si>
    <t>A11-076</t>
  </si>
  <si>
    <t>99963</t>
  </si>
  <si>
    <t xml:space="preserve">Bill Eriksen </t>
  </si>
  <si>
    <t>Comptroller</t>
  </si>
  <si>
    <t>weriksen@sdcomposites.com</t>
  </si>
  <si>
    <t xml:space="preserve">Gary Wonacott </t>
  </si>
  <si>
    <t>gwonacott@sdcomposites.com</t>
  </si>
  <si>
    <t>fusion welding,lap joints,tolerance gaps,thermoplastic composites</t>
  </si>
  <si>
    <t>The proposed program will develop a recipe for fusion welding thermoplastic composite missile airframe lap joints. Fusion welding is a well established process with a wide variety of choices for inducing heat at the interface for many configurations, except for cylinders. The problem or challenge is not so much the fusion process once the heat and pressure are on the joint as it is the methodology for getting the correct heat and pressure on the lap joint for fusion to occur. The problem is complicated by the presence of tolerances or gaps in the lap joint as well as the high processing temperature for thermoplastics. A combined analytical and experimental program is planned that will demonstrate a methodology for mitigating the gap issue, then achieving the process temperature for fusion at the lap joint interface, with the correct magnitude of radial pressure on the lap joint. Initially thermal and thermo-structural analytical models will be used as a path finder for the approach. But the only way to demonstrate feasibility is to fabricate representative cylinders and implement the process. SDC will work closely with the AMRDEC as well as prime contractor engineers to do this in the Phase I program.</t>
  </si>
  <si>
    <t>NextGen Aeronautics</t>
  </si>
  <si>
    <t>Process Modeling and Analysis Tools for Thermoplastic Composite Missile Structures</t>
  </si>
  <si>
    <t>A112-077-0719</t>
  </si>
  <si>
    <t>W31P4Q-12-C-0033</t>
  </si>
  <si>
    <t>A11-077</t>
  </si>
  <si>
    <t>106823607</t>
  </si>
  <si>
    <t>www.nextgenaero.com</t>
  </si>
  <si>
    <t>2780 Skypark Drive</t>
  </si>
  <si>
    <t xml:space="preserve">Zoltan Feher </t>
  </si>
  <si>
    <t>(310) 626-8384</t>
  </si>
  <si>
    <t>zfeher@nextgenaero.com</t>
  </si>
  <si>
    <t xml:space="preserve">Akhlishe Jha </t>
  </si>
  <si>
    <t>(310) 995-4859</t>
  </si>
  <si>
    <t>ajha@nextgenaero.com</t>
  </si>
  <si>
    <t>Thermoplastic Matrix Fiber-Reinforced Composites,Automated Filament Placement,ANSYS,SolidWorks,Resin</t>
  </si>
  <si>
    <t>The goal of this proposal is to develop and integrate a material process modeling tool into existing Automated Filament Placement (AFP) and Automated Tape Laying (ATL) infrastructure to have prediction capabilities over the mechanical performance of thermoplastic matrix fiber-reinforced composites (TPMCs). The proposed modeling tool is needed in order to produce consistent mechanical properties of manufactured composite structure. To this end, our goal is to capture effects of process parameters (heat rate, tooling temperature, applied pressure, tape angle orientation, varying crystalline structures) that directly alter the original mechanical properties of TPMCs. Although AFP and ATL advances processes enable large quantities of thermoplastic composites to be refined and parts fabricated to scale within a cost effective scope, the lack of process understanding inhibits accurate production and ultimately impacts the functionality of the composite material. The need to provide a modeling solution to enhance existing manufacturing equipment is crucial to the advancement of thermoplastic composite technologies. The Phase I work will conclude with the demonstration of the process modeling software that predicts the mechanical properties of TPMCs based on the process parameters and will provide a detailed comparison studies with the data in literature and those obtained from coupon-level tests.</t>
  </si>
  <si>
    <t>SA Photonics, LLC</t>
  </si>
  <si>
    <t>High Bandwidth Terahertz Communication Link</t>
  </si>
  <si>
    <t>A112-079-0304</t>
  </si>
  <si>
    <t>W31P4Q-12-C-0010</t>
  </si>
  <si>
    <t>A11-079</t>
  </si>
  <si>
    <t>99981</t>
  </si>
  <si>
    <t>963612697</t>
  </si>
  <si>
    <t>(970) 921-3401</t>
  </si>
  <si>
    <t xml:space="preserve">Dave Pechner </t>
  </si>
  <si>
    <t>(408) 781-7416</t>
  </si>
  <si>
    <t>d.pechner@saphotonics.com</t>
  </si>
  <si>
    <t>THz,Terahertz,mm wave,Wireless Communications,wideband communications,short range communications,high bandwidth data link</t>
  </si>
  <si>
    <t>Sub-THz and THz frequency bands are still largely untapped for communications despite its vastly available spectrum resources. For military communications, the high atmospheric propagation loss of THz frequencies is of particular interest since it provides enhanced data security and jam resistance for short range communication links. SA Photonics proposes a wide field of view high data rate, short range tunable THz radio. The system allows full duplex 2-way communication without resorting to mechanical tracking or a large antenna. It employs latest technology advancement in SiGe and Silicon semiconductor processes coupled with state of the art digital modulation and error correction techniques to enable over 1Gb/s data rate for range up to 1 km in outdoor environment.</t>
  </si>
  <si>
    <t>Trex Enterprises Corporation</t>
  </si>
  <si>
    <t>A112-079-0524</t>
  </si>
  <si>
    <t>W31P4Q-12-C-0006</t>
  </si>
  <si>
    <t>149501</t>
  </si>
  <si>
    <t>841440832</t>
  </si>
  <si>
    <t>140</t>
  </si>
  <si>
    <t>www.trexenterprises.com</t>
  </si>
  <si>
    <t>10455 Pacific Center Court</t>
  </si>
  <si>
    <t xml:space="preserve">Deborah Doyle </t>
  </si>
  <si>
    <t>VP</t>
  </si>
  <si>
    <t>(858) 646-5462</t>
  </si>
  <si>
    <t>ddoyle@trexenterprises.com</t>
  </si>
  <si>
    <t xml:space="preserve">Richard Chedester </t>
  </si>
  <si>
    <t>(413) 247-9440</t>
  </si>
  <si>
    <t>rchedester@trexenterprises.com</t>
  </si>
  <si>
    <t>Sub-THz,10 Gbps,Data Link,communication link,Covert,beam shaping,Frequency Agile</t>
  </si>
  <si>
    <t>Trex Enterprises proposes the design and fabrication of a sub-THz heterodyne communications link capable of one-way broadcast of high speed data to multiple receivers within 1 km. The link operates near the 183 GHz water vapor absorption line and has the design goal of&amp;gt;3 Gbps data rates, with a path to 10 Gbps in the near future. The transmitter incorporates a novel antenna horn design that minimizes energy in sidelobes to increase range and aid in covertness. The proposed baseline approach tunes the carrier frequency around the water absorption line to cloak the transmission beyond the required link range. Trex has identified sources for wide band sub-THz amplifiers and mixers, but the majority of components required for the design are already in production for Trexs commercial communication links. Trex is a world leader in the field of point-to-point MMW communications links, selling 70/80 GHz full-duplex communications links to both military and commercial customers through its Loea Communications Corporation subsidiary, and also has significant experience in systems operating above 200 GHz. Fabrication of the new sub-THz modules and components will take place in Trexs MMW electronic assembly facility in West Hatfield, MA, while system final assembly and test will be performed at Trex headquarters in San Diego, CA.</t>
  </si>
  <si>
    <t>ObjectVideo</t>
  </si>
  <si>
    <t>Immersive Vision, Data Fusion and Threat Awareness for Enhanced Sensor-to-Shooter Engagement/Targeting</t>
  </si>
  <si>
    <t>A112-080-0095</t>
  </si>
  <si>
    <t>W15QKN-12-C-0019</t>
  </si>
  <si>
    <t>December 01, 2011</t>
  </si>
  <si>
    <t>A11-080</t>
  </si>
  <si>
    <t>038732173</t>
  </si>
  <si>
    <t>www.objectvideo.com</t>
  </si>
  <si>
    <t>11600 Sunrise Valley Drive</t>
  </si>
  <si>
    <t>Suite # 290</t>
  </si>
  <si>
    <t>Reston</t>
  </si>
  <si>
    <t xml:space="preserve">Paul Brewer </t>
  </si>
  <si>
    <t>(703) 725-3084</t>
  </si>
  <si>
    <t>pbrewer@objectvideo.com</t>
  </si>
  <si>
    <t xml:space="preserve">David Tolliver </t>
  </si>
  <si>
    <t>Prinicpal Investigator</t>
  </si>
  <si>
    <t>(412) 983-3558</t>
  </si>
  <si>
    <t>dtolliver@objectvideo.com</t>
  </si>
  <si>
    <t>Simultaneous localization</t>
  </si>
  <si>
    <t>ObjectVideo, teaming with Professor Frank Dellaert, proposes a real-time system to simultaneously map 3D environments and localize moving agents (including soldiers, vehicles, and robotic platforms) within the acquired map. The technology builds upon Professor Dellaerts decade of experience in localization and mapping as well as ObjectVideos expertise in systems design, computer vision, and mobile device programming. The proposed system uses lightweight low-power and inexpensive sensing and processing hardware as the statistical inference and estimation elements of the proposal are grounded in rigorous and tested technologies. Processing in the proposed system is largely decentralized increasing system robustness and minimizing communication loading of wireless battlefield networks. Finally the computation, display, command and communications are situated on a mobile device that may be worn in a variety of locations depending on mission parameters or used drive external displays.</t>
  </si>
  <si>
    <t>A112-080-0326</t>
  </si>
  <si>
    <t>W15QKN-11-C-0185</t>
  </si>
  <si>
    <t>148566</t>
  </si>
  <si>
    <t>real time 3-D mapping,gp</t>
  </si>
  <si>
    <t>Robotic Research, LLC, proposes to develop the Modeling And Perception for HAndheld Computers (MAPHAC) system, which consists of real-time 3D sensing, processing, and display tools for todays computers and smart phones. MAPHACs long-term vision is to provide timely and accurate video game-like information about places humans and robots have visited. With enough humans and the correct sensors mounted on robots, knowledge of the battlefield could be more perfectly known. The environment is shown to the user using personal computers, laptops, or handheld computers (e.g., smart phones). Using an intuitive user interface, the warfighter can navigate through the virtual world by running, walking, or examining objects close up. To avoid spreading resources too thin, initial focus on Phase I is for robotic, rather than human, sensing. The robot case is thought to be easier because a robots motion is more easily characterized than a humans. However, Phase II and beyond will address the human case in addition to the robot case. The overall goal of MAPHACs Phase I SBIR effort is to demonstrate the feasibility of the underlying sensing, processing, and visualization technologies for the small robot case.</t>
  </si>
  <si>
    <t>Spatial Cognition, LLC</t>
  </si>
  <si>
    <t>MAPHAC&amp;quot;Modeling And Perception for HAndheld Computers</t>
  </si>
  <si>
    <t>A112-080-0920</t>
  </si>
  <si>
    <t>W15QKN-12-C-0009</t>
  </si>
  <si>
    <t>October 14, 2011</t>
  </si>
  <si>
    <t>145230</t>
  </si>
  <si>
    <t>968962667</t>
  </si>
  <si>
    <t>www.spatialcognition.com</t>
  </si>
  <si>
    <t>2720 Third Ave</t>
  </si>
  <si>
    <t>Suite #910</t>
  </si>
  <si>
    <t>Seattle</t>
  </si>
  <si>
    <t xml:space="preserve">Arvind Sekar </t>
  </si>
  <si>
    <t>Owner</t>
  </si>
  <si>
    <t>(801) 641-7906</t>
  </si>
  <si>
    <t>asekar@spatialcognition.com</t>
  </si>
  <si>
    <t>In order to improve situational awareness in high-density urban areas and complex terrains where threats can come from different elevations, three-dimensional mapping and visualization systems could prove to be very effective. Building systems that can integrate dense, live sensor data with existing geographic data to visualize a 3D environment in a timely fashion has proven difficult. Properly designing these systems requires deviating from orthodox algorithms in the fields of computer graphics, data management, and distributed systems. Spatial Cognition proposes a design for a modular, distributed, and portable 3D mapping and visualization system for mounted/dismounted operations. This system is built on new spatial partitioning algorithms, rendering techniques, and collective localization heuristics designed to integrate live and existing data sources and leverage the latest advances in GPU technology. The proposed Phase I effort will demonstrate the feasibility of building this system, create a detailed design for a prototype system, and validate that this system can significantly reduce collective engagement timelines for fleeting, time-sensitive targets.</t>
  </si>
  <si>
    <t>Ultramet</t>
  </si>
  <si>
    <t>Novel Graphite Foam for High Heat Flux MMIC Cooling</t>
  </si>
  <si>
    <t>A112-082-0760</t>
  </si>
  <si>
    <t>W15QKN-12-C-0024</t>
  </si>
  <si>
    <t>December 15, 2012</t>
  </si>
  <si>
    <t>A11-082</t>
  </si>
  <si>
    <t>052405867</t>
  </si>
  <si>
    <t>65</t>
  </si>
  <si>
    <t>www.ultramet.com</t>
  </si>
  <si>
    <t>12173 Montague Street</t>
  </si>
  <si>
    <t>Pacoima</t>
  </si>
  <si>
    <t xml:space="preserve">Craig Ward </t>
  </si>
  <si>
    <t>Engineering Adminstrative Manager</t>
  </si>
  <si>
    <t>(818) 899-0236</t>
  </si>
  <si>
    <t>craig.ward@ultramet.com</t>
  </si>
  <si>
    <t xml:space="preserve">Matthew Wright </t>
  </si>
  <si>
    <t>Research Scientist/Project Manager</t>
  </si>
  <si>
    <t>matt.wright@ultramet.com</t>
  </si>
  <si>
    <t>electronics,monolithic microwave integrated circuit (MMIC),Thermal Management,heat rejection,heat exchanger,HEAT SINK,open-cell foam,graphite foam,cold plate</t>
  </si>
  <si>
    <t>Monolithic microwave integrated circuits (MMIC) generate ever-increasing heat loads. Foam-based cooling systems have proven beneficial for high heat dissipation with low pumping and small volume requirements. In previous work, Ultramet fabricated silicon carbide (SiC) foam heat sinks for gallium nitride (GaN) power amplifiers that provided excellent corrosion resistance and a perfect thermal expansion match with SiC electronics. As a single-phase water system, SiC foam heat sinks dissipated over 1000 W/cm2 of steady-state heat flux with a resulting die surface temperature of just 53 degrees C. Cooling systems based on graphite foam are promising because graphite is lightweight and has high thermal conductivity. However, existing commercially available graphite foam has shortcomings in that the cell size is small, the windows that separate the individual cells are quite small and frequently closed, and the porosity level is relatively low (typically 5070%), all of which result in a high pressure drop and low efficiency. In this project, a novel graphite foam will be developed based on processing methods used in ongoing commercial manufacturing at Ultramet for carbon foam. The resulting open-cell graphite foam will act as a high thermal conductivity, high surface area cooling fin that will be tested under a range of heat flux and airflow conditions.</t>
  </si>
  <si>
    <t>Peregrine Falcon Corporation</t>
  </si>
  <si>
    <t>Novel Monolithic Microwave Integrated Circuit (MMIC) High Flux Heat Exchanger</t>
  </si>
  <si>
    <t>A112-082-0831</t>
  </si>
  <si>
    <t>W15QKN-12-C-0004</t>
  </si>
  <si>
    <t>October 20, 2011</t>
  </si>
  <si>
    <t>December 09, 2012</t>
  </si>
  <si>
    <t>148980</t>
  </si>
  <si>
    <t>963306857</t>
  </si>
  <si>
    <t>www.peregrinecorp.com</t>
  </si>
  <si>
    <t>1051 Serpentine Lane, Ste 100</t>
  </si>
  <si>
    <t>Pleasanton</t>
  </si>
  <si>
    <t xml:space="preserve">Robert Hardesty </t>
  </si>
  <si>
    <t>(925) 461-6800</t>
  </si>
  <si>
    <t>rhardesty@peregrinecorp.com</t>
  </si>
  <si>
    <t>Pulsating Heat Pipes,micro-channel heat exchanger,thermal control for electronics,advanced thermal planes</t>
  </si>
  <si>
    <t>This innovation will create a high heat flux device to remove waste heat from densely packed solid-state devices increasing the current thermal conductivity of conduction planes, heat spreaders, heat sinks and thermal planes from the typical state of the art of 167 W/mdegreesK (aluminum) to over 1500 W/mdegreesK while maintaining the current packaging envelop and design. This increase in thermal conductivity will allow solid state devices to operate nearly a magnitude cooler. This innovation will also provide an adaptable and scalable product that can readily fit into current and future designs.</t>
  </si>
  <si>
    <t>RadiaBeam Technologies, LLC</t>
  </si>
  <si>
    <t>C-band Solid State Streamed Source</t>
  </si>
  <si>
    <t>A112-083-0722</t>
  </si>
  <si>
    <t>W15QKN-12-C-0012</t>
  </si>
  <si>
    <t>November 02, 2011</t>
  </si>
  <si>
    <t>A11-083</t>
  </si>
  <si>
    <t>99933</t>
  </si>
  <si>
    <t>140789137</t>
  </si>
  <si>
    <t>39</t>
  </si>
  <si>
    <t>www.radiabeam.com</t>
  </si>
  <si>
    <t>1717 Stewart Street</t>
  </si>
  <si>
    <t>Santa Monica</t>
  </si>
  <si>
    <t xml:space="preserve">Salime Boucher </t>
  </si>
  <si>
    <t>(310) 822-5845</t>
  </si>
  <si>
    <t>boucher@radiabeam.com</t>
  </si>
  <si>
    <t xml:space="preserve">Alexei Smirnov </t>
  </si>
  <si>
    <t>asmirnov@radiabeam.com</t>
  </si>
  <si>
    <t>Solid State GHz amplifiers,high power GHz source,Solid State RF power sources,GaN Amplifier,Streamed source</t>
  </si>
  <si>
    <t>A C-band, 600 W, tube-free power source based on advanced combining of a streamed array of GaN amplifiers is proposed. The distinguishing features of the design are broad bandwidth, compactness, robustness, and efficiency that may exceed vacuum tubes operating in this band and the most powerful single-chip solid-state amplifiers operating in C-band. In Phase I, the design will be studied in-depth to compare to state-of-the-art alternatives. A passive test of the combining technique will be performed to demonstrate feasibility. The successful Phase I project will lead the way to Phase II, in which we expect to build and characterize the 600 W streamed C-band power source in order to demonstrate its performance in a high-fidelity laboratory environment.</t>
  </si>
  <si>
    <t>Solid State High Power C-Band TWTA Replacement</t>
  </si>
  <si>
    <t>A112-083-0770</t>
  </si>
  <si>
    <t>W15QKN-12-C-0011</t>
  </si>
  <si>
    <t>May 18, 2012</t>
  </si>
  <si>
    <t>149912</t>
  </si>
  <si>
    <t xml:space="preserve">Todd Nichols </t>
  </si>
  <si>
    <t>todd.nichols@vaduminc.com</t>
  </si>
  <si>
    <t>P/A,Power Amp,Power Amplifier,High Power RF Amplifier,electronic warfare,EW,Communications,Radar</t>
  </si>
  <si>
    <t>Many currently deployed and in-development weapons and associated systems require copious amounts of RF (radio frequency) power at many different frequency ranges. Simply put, the problem of RF power generation gets more difficult with increasing power level, increasing frequency, increasing bandwidth, and increasing efficiency with fixed system prime power and thermal constraints. The traditional trade study preparatory to architecture, class, and device selection and then circuit design is a consideration of the n-dimensional space where each of these metrics is an axis. Many possible choices exist, for many different applications&amp;quot;comms, EW (electronic warfare), radar, etc.&amp;quot;and thus traditional choices abound. Despite the availability of traditional RF/microwave power amplifier choices these choices often have well-known shortcomings such as size, weight, cost, efficiency, and fragility. Time marches on, new circuit and system architectures evolve, and new device technologies come to fruition. There is both an ongoing push from innovators in industry and a continual pull from the user community to improve these shortcomings in operational systems. This proposal intends to exploit and satisfy both, for a particular amplifier embodiment.</t>
  </si>
  <si>
    <t>Faraday Technology, Inc.</t>
  </si>
  <si>
    <t>FARADAYIC Recycling ECM Process and Hardware</t>
  </si>
  <si>
    <t>A112-084-0261</t>
  </si>
  <si>
    <t>W15QKN-12-C-0010</t>
  </si>
  <si>
    <t>April 21, 2012</t>
  </si>
  <si>
    <t>A11-084</t>
  </si>
  <si>
    <t>793274747</t>
  </si>
  <si>
    <t>185</t>
  </si>
  <si>
    <t>http://www.faradaytechnology.com</t>
  </si>
  <si>
    <t>315 Huls Drive</t>
  </si>
  <si>
    <t>Clayton</t>
  </si>
  <si>
    <t xml:space="preserve">E. Taylor </t>
  </si>
  <si>
    <t>(937) 836-7749</t>
  </si>
  <si>
    <t>jenningstaylor@faradaytechnology.com</t>
  </si>
  <si>
    <t>electrochemical machining,recycling,sludge,Waste Treatment,Steel,Copper,Electrolyte,manufacturing</t>
  </si>
  <si>
    <t>This Phase I SBIR program addresses the need for an integrated manufacturing method to recover and recycle metal removed during electrochemical machining. The proposed integrated system combines electrochemical machining, electrowinning, induced codeposition and metal ion concentration to directly recover the machined metal, for engineering materials of interest to the U.S. Army, while maintaining the electrolyte such that it can be immediately returned to the electrochemical machining process. Ideally, a zero-discharge process would be created. In Phase I, we will demonstrate the FARADAYICSM Electrowinning Process and FARADAYIC Electrowinning Cell, targeting the metals of most interest to the Army, copper and steel. Experimental data generated will enable estimates of electrolyte throughput, metal recovery rate, total mass recoverable, cell configuration and validate lack of hazardous material generation. The Phase I Option will extend the technology to other metals, and initiate the design of a pilot-scale facility that will enable relevant volume qualification and quantification of the technology. In Phase II we will build the pilot-scale facility, qualify the technology, and develop more detailed quantification of the reduction in the sludge produced during recycled electrochemical machining. We will investigate other metals and extend the technology to commercial applications, engaging potential strategic alliances.</t>
  </si>
  <si>
    <t>Creare, Inc.</t>
  </si>
  <si>
    <t>MEMS-Based North-Orienting System</t>
  </si>
  <si>
    <t>A112-085-0123</t>
  </si>
  <si>
    <t>W15QKN-12-C-0031</t>
  </si>
  <si>
    <t>December 08, 2012</t>
  </si>
  <si>
    <t>A11-085</t>
  </si>
  <si>
    <t>149630</t>
  </si>
  <si>
    <t xml:space="preserve">Paul Sorensen </t>
  </si>
  <si>
    <t>phs@creare.com</t>
  </si>
  <si>
    <t>MEMS,Gyroscope,compass,Unattended ground sensor</t>
  </si>
  <si>
    <t>The Army uses Unattended Ground Sensors (UGS) for the location and tracking of enemy soldiers and vehicles. The sensors can often determine range and relative bearing to the signal source, but without knowing its own orientation, these data cannot be converted to source geo location and ground track. There is therefore a need for a sensor to determine the UGS azimuth, roll, and pitch relative to an Earth referenced frame. Creare proposes to develop, build, and test a novel high performance MEMS gyro compass based on the most accurate MEMS rate gyroscopes currently available. The compass will provide azimuth, roll, and pitch with much better than 2 degree of accuracy in a ruggedized package capable of withstanding the harsh environment in the field. The sensor will be low-cost and consume little power.</t>
  </si>
  <si>
    <t>Novel North Orienting Device</t>
  </si>
  <si>
    <t>A112-085-0526</t>
  </si>
  <si>
    <t>W15QKN-12-C-0006</t>
  </si>
  <si>
    <t>99633</t>
  </si>
  <si>
    <t>VP&amp;Director of Contracts</t>
  </si>
  <si>
    <t xml:space="preserve">Mikhail Belenkii </t>
  </si>
  <si>
    <t>Group/Program Manager</t>
  </si>
  <si>
    <t>(858) 646-5479</t>
  </si>
  <si>
    <t>mbelenkii@trexenterprises.com</t>
  </si>
  <si>
    <t>Magnetic compass,orientation,Gyroscope,MEMS,direction,Bearing,Heading,True North</t>
  </si>
  <si>
    <t>The US military uses unattended ground sensors (UGS) to provide situational awareness for remote battlefield applications. Currently, many UGS units are equipped with a magnetic compass. A magnetic compass, however, is sensitive to local mineralogy (deposits of magnetite or iron ore) and power lines. In addition, the equipment itself may also create a magnetic bias. We propose a novel North Orientation Device (NOD) which comprises two non-magnetic azimuth sensing technologies: A Celestial Compass and a MEMS tuning fork gyro compass. The combination of the two technologies will provide the best possible azimuth solution under all weather conditions and in the presence of magnetic abnormalities, while minimizing size, weight and power. Under clear and partly cloudy skies, the Celestial Compass provides highly accurate and nearly instantaneous azimuth measurements. In bad weather, the MEMS tuning fork gyro will determine the bearings to targets. In Phase I, we will design the overall system architecture, assemble, test and evaluate all critical components, fabricate a breadboard prototype and demonstrate that the prototype meets the key requirements of the solicitation. In Phase II, we will refine and ruggedize the system and build 10 prototypes for testing.</t>
  </si>
  <si>
    <t>Reactive Metals International Inc.</t>
  </si>
  <si>
    <t>DESIGNER COMPOSITE REACTIVE MATERIALS</t>
  </si>
  <si>
    <t>A112-086-0293</t>
  </si>
  <si>
    <t>W15QKN-12-C-0026</t>
  </si>
  <si>
    <t>A11-086</t>
  </si>
  <si>
    <t>99714</t>
  </si>
  <si>
    <t>054216691</t>
  </si>
  <si>
    <t>www.machichemicals.com</t>
  </si>
  <si>
    <t>340 East Church Rd</t>
  </si>
  <si>
    <t>King of Prussia</t>
  </si>
  <si>
    <t xml:space="preserve">Bernard Kosowski </t>
  </si>
  <si>
    <t>(610) 279-2340</t>
  </si>
  <si>
    <t>bernie@machichemicals.com</t>
  </si>
  <si>
    <t xml:space="preserve">Gregory Knowlton </t>
  </si>
  <si>
    <t>gd.knowlton@gmail.com</t>
  </si>
  <si>
    <t>Reactive Material,Struct</t>
  </si>
  <si>
    <t>Structural Reactive Materials (SRM) have unique properties and through a stepwise high energy milling technique and subsequent powder consolidation, energetic solids can be synthesized and shaped for use in the propellants, ordnance and pyrotechnics communities where the ignition properties and thermodynamics are known and can be tightly controlled. High energy milling gives a fully dense reactive powder with a narrow particle size distribution which can produce structurally biased materials by design through control of the milling parameters and process control agents. It is anticipated that to achieve the required density for practical munitions the reactive materials must be metals which tend to have unreactive oxide layers. High energy milling produces materials that are highly reactive where fresh surfaces of the composite are exposed through shearing and deforming in the milling process, creating nanoscale reactive domains which ensure a high reactivity of the composite material even with oxides present. These structurally reactive materials can then be consolidated into shapes where they are structurally sound, highly energetic and reactive, with ignition properties that are predictive and controlled. Metals based reactive materials will have the appropriate density and reaction temperature for effect IED and chemical/biological agent defeat.</t>
  </si>
  <si>
    <t>Engineered Ignition of Novel Structural Reactive Materials</t>
  </si>
  <si>
    <t>A112-086-0436</t>
  </si>
  <si>
    <t>W15QKN-12-C-0027</t>
  </si>
  <si>
    <t>Souderton</t>
  </si>
  <si>
    <t>18964</t>
  </si>
  <si>
    <t>Reactive materials,struc</t>
  </si>
  <si>
    <t>The US Army, as well as other national military services, requires new and innovative energetic/reactive materials to produce next generation munitions. Munitions of today contain a high amount of inert material, usually steel, that serves as structural elements and fragment generation. General Sciences, Inc. (GSI) proposes to replace steel with reactive material that is capable of reliable and repeatable ignition, supporting a load, forming reactive fragments when the munition is detonated, produces temperatures in excess of 2000 K and has an exothermic energy output greater than 2000 cal/g. GSI has produced many reactive materials and currently has several candidates that are very likely to meet and exceed these goals. This approach is based on exploiting reactive materials (developed by GSI) which have shown a high degree of promise in meeting the Armys goals.</t>
  </si>
  <si>
    <t>Low-Power Consumption Control Surface Actuation Devices for Munitions</t>
  </si>
  <si>
    <t>A112-087-0202</t>
  </si>
  <si>
    <t>W15QKN-12-C-0008</t>
  </si>
  <si>
    <t>A11-087</t>
  </si>
  <si>
    <t>149954</t>
  </si>
  <si>
    <t>85 Air Park Drive-Unit 3</t>
  </si>
  <si>
    <t xml:space="preserve">Jahangir Rastegar </t>
  </si>
  <si>
    <t>Control Surface Actuators,actuators,Guidance and Control,precision munitions,guided munitions,Smart Munitions</t>
  </si>
  <si>
    <t>The objective of this project is to investigate the feasibility of several novel, very low-volume and high dynamic response control surface actuation device concepts for gun-fired munitions and mortars that consume very small amount of electrical energy for their operation. These control surface actuation devices are readily and inexpensively implemented in munitions of different calibers, including small and medium caliber, subsonic and supersonic, and munitions with very high setback accelerations of over 50 KG. These actuation devices can be integrated into the structure of munitions to further reduce the usable volume that they occupy. The design of these novel control surface actuation devices allows them to be readily protected against very high firing acceleration loads, vibration, impact loading, repeated loading and acceleration and deceleration cycles that can be experienced during transportation and munitions loading operations. In addition, their mode of generating actuation forces and torques allows them to achieve peak actuation forces and torques in less than 2-3 msec, thereby providing very high level of dynamic response. Projectiles equipped with the proposed control surface actuation devices should be capable of achieving significantly enhanced precision for both stationary and moving targets, thereby achieving significantly enhanced probability of hit.</t>
  </si>
  <si>
    <t>Surmet Corporation</t>
  </si>
  <si>
    <t>Improved Consolidation of Nanopowders</t>
  </si>
  <si>
    <t>A112-088-0188</t>
  </si>
  <si>
    <t>W15QKN-12-C-0018</t>
  </si>
  <si>
    <t>A11-088</t>
  </si>
  <si>
    <t>150685642</t>
  </si>
  <si>
    <t>52</t>
  </si>
  <si>
    <t>www.surmet.com</t>
  </si>
  <si>
    <t>31 B Street</t>
  </si>
  <si>
    <t xml:space="preserve">Santosh Jha </t>
  </si>
  <si>
    <t>(781) 345-5721</t>
  </si>
  <si>
    <t>SJha@surmet.com</t>
  </si>
  <si>
    <t xml:space="preserve">Thomas Mroz </t>
  </si>
  <si>
    <t>(716) 875-4091</t>
  </si>
  <si>
    <t>TMroz@Surmet.com</t>
  </si>
  <si>
    <t>Nanopowder,Spinel,Optical Ceramic,Compaction,Green Density</t>
  </si>
  <si>
    <t>Preparation of ceramics and composites from nanosized powders holds the promise of improved mechanical, electrical and optical properties. However, the extreme difficulty of processing these ultrafine powders often obviates the value of the small powder size. In particular, consolidation of powders to create preforms for later thermal processing is significantly hampered by the low bulk density, tendency towards agglomeration and poor flow characteristics of these powders. Poor quality preforms require higher thermal processing conditions, which in turn result in unwanted and destructive grain growth. Surmet has identified several processing opportunities that combat the low bulk density and poor consolidation problems for nanopowders. By improving the bulk density of nanopowders, better preforms can be produced with less volumetric change. Enhanced consolidating processes will further improve the quality of the preform. Our prior development has proven that reduced thermal processing requirements are required for performs with improved structure. The Phase I program will focus on further development of an existing nanopowder bulk density improvement process, and couple it with new developments in powder pressing technology to yield performs of improved density and structural uniformity. Our effort will utilize commercial nanosized spinel powders, with the intended product being a transparent optical ceramic material.</t>
  </si>
  <si>
    <t>IAP Research, Inc.</t>
  </si>
  <si>
    <t>Dynamic Powder Consolidation for Full Density and Nano Grain Preservation</t>
  </si>
  <si>
    <t>A112-088-0765</t>
  </si>
  <si>
    <t>W15QKN-12-C-0022</t>
  </si>
  <si>
    <t>053184776</t>
  </si>
  <si>
    <t>www.iap.com</t>
  </si>
  <si>
    <t>2763 Culver Avenue</t>
  </si>
  <si>
    <t xml:space="preserve">John Barber </t>
  </si>
  <si>
    <t>(937) 296-1806</t>
  </si>
  <si>
    <t>john.barber@iap.com</t>
  </si>
  <si>
    <t xml:space="preserve">Bhanumathi Chelluri </t>
  </si>
  <si>
    <t>Sr. Research Scientist</t>
  </si>
  <si>
    <t>bhanu.chelluri@iap.com</t>
  </si>
  <si>
    <t>Dynamic Magnetic Compaction,Lasers,Transparent armor,Nano Ceramics,Nanopowders</t>
  </si>
  <si>
    <t>Transparent polycrystalline ceramic nanomaterials benefit a host of military applications including as laser materials, transparent armor, and high strength windows. While current nanopowder processing techniques produce large quantities of quality ceramic nanopowders, they yield parts with sub-micron to micron grain sizes when manufactured by conventional press, sinter, and HIP methods or through hot pressing. Nevertheless, these parts still show promise for higher strength and optical performance compared to those produced from micron-sized starting powders. In order to reap the full property enhancement potential of nanopowders, the final sintered part must retain its nanograin structure (&amp;lt;100 nm). The proposed project will develop a dynamic, high-density (&amp;gt;70 %) green body compaction technique for ceramic nanopowders. Such compacts will enable sintering at lower temperature and for shorter times to reach full density, thereby preserving the desirable nanograin size in the final part. We anticipate such a process development will yield nanostructured bulk ceramics with mechanical and optical performance enhancements that lie well beyond those currently achievable at an affordable cost.</t>
  </si>
  <si>
    <t>UES, Inc.</t>
  </si>
  <si>
    <t>Innovative Passivation Technologies for Aluminum Nanoparticles</t>
  </si>
  <si>
    <t>A112-089-0019</t>
  </si>
  <si>
    <t>W15QKN-12-C-0014</t>
  </si>
  <si>
    <t>April 14, 2012</t>
  </si>
  <si>
    <t>A11-089</t>
  </si>
  <si>
    <t>149994</t>
  </si>
  <si>
    <t>074689217</t>
  </si>
  <si>
    <t>www.ues.com</t>
  </si>
  <si>
    <t>4401 Dayton-Xenia Road</t>
  </si>
  <si>
    <t xml:space="preserve">Rick Weddle </t>
  </si>
  <si>
    <t>(937) 426-6900</t>
  </si>
  <si>
    <t>rweddle@ues.com</t>
  </si>
  <si>
    <t xml:space="preserve">Christopher Crouse </t>
  </si>
  <si>
    <t>(937) 255-9368</t>
  </si>
  <si>
    <t>ccrouse@ues.com</t>
  </si>
  <si>
    <t>Aluminum,Nanoparticles,Nanopowders,Passivation,Energetics,silicon,deposition</t>
  </si>
  <si>
    <t>Aluminum (Al) has an energy density (-31.05 kJ/g) nearly three times higher than most molecular high explosives and its combustion yields an exothermic release of energy (&amp;quot;&amp;#039;Hf (Al2O3) = -1676.8 kJ/mol) but is limited by surface diffusion, therefore an increase in surface area yields a direct increase on the reaction rate. Aluminum nanopowders (nano-Al) possess surface areas on the order of 20-40 m2/g and have attracted interest throughout the energetics community for propellant and metallization applications. Unpassivated nano-Al powders are highly pyrophoric and require stabilization through formation of a nascent oxide layer (2-6 nm), however, this process accounts for a 14-38% loss of reactive aluminum. To optimize the reactive Al content in nano-Al powders, UES proposes the use of silicon, deposited through a modified chemical vapor deposition process, as an innovative passivation strategy for stabilizing nano-Al. Silicon has an energy density (-32.42 kJ/g) essentially equivalent to Al and also expresses high reactivity on the nano-scale, although passivation of silicon is achieved through a 34% less dense, 1-2 nm nascent oxide, or the use of organic coatings. Therefore, passivation of nano-Al through deposition of silicon has the potential to eliminate undesirable Sdead weight and replace it with additional reactive fuel.</t>
  </si>
  <si>
    <t>Passivation Method for Aluminum Nanoparticles</t>
  </si>
  <si>
    <t>A112-089-0415</t>
  </si>
  <si>
    <t>W15QKN-12-C-0021</t>
  </si>
  <si>
    <t>82</t>
  </si>
  <si>
    <t xml:space="preserve">John Wright </t>
  </si>
  <si>
    <t xml:space="preserve">Girish Srinivas </t>
  </si>
  <si>
    <t>(303) 940-2321</t>
  </si>
  <si>
    <t>gsrinivas@tda.com</t>
  </si>
  <si>
    <t>Aluminum,combustion,energetic materials,Nanoparticles,Non-oxide,Passivation layer</t>
  </si>
  <si>
    <t>Due to its favorable combustion properties, aluminum is the material of choice in metalized nanoparticle formulations for energetic materials; however, the full potential of aluminum nanoparticles has not been realized due to the presence of a nascent oxide layer (Al2O3) that surrounds the nanoparticles and retards combustion. As a result, the military needs novel passivation techniques that have a minimal effect on the combustion properties but still protect the native Al-metal from oxidation under ambient conditions. TDA Research, Inc. (TDA) proposes to develop surface modification chemistry for passivating bare Al-nanoparticles (i.e., Al-nanoparticles that will not form a surface oxide-layer). Using a combination of computational methods and experimental chemistry, TDA will develop surface passivation chemistry that will protect the native Al-metal nanoparticles from oxidation and thereby enhance their reactivity. By developing novel Al-surface chemistry that will passivate bare Al-nanoparticles without the formation of a non-reactive oxide layer, we will develop an air-stable Al-nanoparticle that has a decreased passivation layer thickness and thus will be more reactive.</t>
  </si>
  <si>
    <t>MEMS-Based Sensor System for Gun Tubes</t>
  </si>
  <si>
    <t>A112-090-0170</t>
  </si>
  <si>
    <t>W15QKN-12-C-0034</t>
  </si>
  <si>
    <t>November 26, 2012</t>
  </si>
  <si>
    <t>A11-090</t>
  </si>
  <si>
    <t>149587</t>
  </si>
  <si>
    <t>Gyro compass,azimuth and elevation,MEMS</t>
  </si>
  <si>
    <t>The targeting accuracy of mortar rounds is critically dependent on obtaining accurate gun barrel azimuth and elevation data to feed to the fire control system. Current barrel attitude determination is not sufficiently accurate and requires manual readouts. Creare proposes to build a sensor for the determination of azimuth and elevation using novel MEMS rate gyros and inclinometers. These highly accurate sensing elements will meet or exceed required accuracy of 1 to 3 mils. The sensor will be packaged in a rugged enclosure that will fit directly onto the barrel. We have included additional MEMS sensors to provide high rate data even after a mortar round has been fired and the barrel may have moved. Creare plans to test a benchtop design in Phase I to prove feasibility of our design and deliver complete field-ready prototypes at the end of Phase II.</t>
  </si>
  <si>
    <t>MET TECH, INC.</t>
  </si>
  <si>
    <t>Azimuth and Elevation Orientation System for Gun Tubes</t>
  </si>
  <si>
    <t>A112-090-0877</t>
  </si>
  <si>
    <t>W15QKN-12-C-0007</t>
  </si>
  <si>
    <t>170632512</t>
  </si>
  <si>
    <t>www.mettechnology.com</t>
  </si>
  <si>
    <t>150 Theodore Conrad Drive</t>
  </si>
  <si>
    <t>Jersey City</t>
  </si>
  <si>
    <t xml:space="preserve">Jacob Bindler </t>
  </si>
  <si>
    <t>(201) 200-9772</t>
  </si>
  <si>
    <t>bindler@mettechnology.com</t>
  </si>
  <si>
    <t xml:space="preserve">Catherine Rice </t>
  </si>
  <si>
    <t>rice@mettechnology.com</t>
  </si>
  <si>
    <t>high-G sensor,inertial sensor,Gyroscope,Electrochemical,mortar fire control system,azimuth,elevation</t>
  </si>
  <si>
    <t>A particular need exists for systems to accurately orient mortar gun tubes in the field. Specifically, a system is sought that is compact enough to be man portable and fit on a 60 or 81 mm mortar barrel, capable of withstanding lateral shock up of 3 -15,000G, be able to resolve azimuth and elevation in the 1 to 3 mil range, and settle within 1 minute. In this SBIR program, MET Tech proposes to help meet this need with a system containing an innovative compact high-performance gyroscope, along with suitable linear accelerometer(s). MET Tech has developed a radically new category of inertial sensors (linear and angular accelerometers, gyroscopes, inclinometers and seismometers) called Molecular Electronic Transducers (MET). Unlike other inertial sensors, MET sensors are inherently tolerant of very high shock without compromising performance. They combine the high performance of FOGs with the small size of MEMS sensors, at low cost. In Phase I we will demonstrate feasibility of an azimuth and elevation measurement system meeting program objectives through use of analytical modeling, as well as estimating the performance and cost of a full gun-hardened version. Phase II will develop and fabricate a prototype system, which will be tested for performance and ability to survive a simulated gun-firing. Phase III will be devoted to the development of an optimized mortar control package for integration into munitions selected by the Army.</t>
  </si>
  <si>
    <t>Advanced Coatings for Ammonium Dinitramide with Enhanced Stability and Material Compatibility</t>
  </si>
  <si>
    <t>A112-091-0328</t>
  </si>
  <si>
    <t>W15QKN-12-C-0025</t>
  </si>
  <si>
    <t>A11-091</t>
  </si>
  <si>
    <t>149940</t>
  </si>
  <si>
    <t xml:space="preserve">Allan Dokhan </t>
  </si>
  <si>
    <t>dokhan@psicorp.com</t>
  </si>
  <si>
    <t>ammonium dintriamide,ADN,Oxidizer,Propellant,Explosives,guns,base bleed,Rockets</t>
  </si>
  <si>
    <t>Physical Sciences Inc., proposes to develop a desensitize ADN oxidizer for propellants by coating it with targeted compounds to enhance its thermal stability, its compatibility with isocyanate cured binder systems, and its insensitivity to moisture and UV. Our coated ADN ingredient will allow for a viable oxidizer ingredient to be incorporated in propellants and explosives to boost performance. In Phase I, we have proposed to characterize the efficacy of our coated ADN particles and identify candidates for scale-up in Phase II.</t>
  </si>
  <si>
    <t>Novel Protective Coatings for Ammonium Dinitramide</t>
  </si>
  <si>
    <t>A112-091-0901</t>
  </si>
  <si>
    <t>W15QKN-12-C-0028</t>
  </si>
  <si>
    <t>January 09, 2012</t>
  </si>
  <si>
    <t xml:space="preserve">John Bailey </t>
  </si>
  <si>
    <t>john@matmod.com</t>
  </si>
  <si>
    <t>Ammonium dinitramide ammo</t>
  </si>
  <si>
    <t>Ammonium Dinitramide (ADN) is a potential eco-friendly alternative to more toxic oxidizer ammonium perchlorate (AP) in solid rocket propellants. It is dense, chlorine-free and powerful oxidizer. However, it has a low melting point and highly hygroscopic in nature. It is also incompatible with common urethane-based binders used in explosives and propellants. Therefore, ADN particles need to be protected from moisture and reacting with isocyanate curing agents. In this Phase I effort ADN particles will be encapsulated with a variety of coating materials. The encapsulated ADN powders will be evaluated for improvements in sensitivity and moisture stability and compared against commercial ADN materials.</t>
  </si>
  <si>
    <t>Shear Form, Inc.</t>
  </si>
  <si>
    <t>Fabrication of High-Strength Nanostructured Bulk Aluminum Alloys</t>
  </si>
  <si>
    <t>A112-092-0050</t>
  </si>
  <si>
    <t>W911NF-12-C-0030</t>
  </si>
  <si>
    <t>December 11, 2011</t>
  </si>
  <si>
    <t>A11-092</t>
  </si>
  <si>
    <t>141254701</t>
  </si>
  <si>
    <t>www.shearform.com</t>
  </si>
  <si>
    <t>207 Dellwood St.</t>
  </si>
  <si>
    <t>Bryan</t>
  </si>
  <si>
    <t xml:space="preserve">Karl H Jr </t>
  </si>
  <si>
    <t>(979) 693-4102</t>
  </si>
  <si>
    <t>kthartwig@shearform.com</t>
  </si>
  <si>
    <t xml:space="preserve">Robert B P.E. </t>
  </si>
  <si>
    <t>(979) 822-5038</t>
  </si>
  <si>
    <t>rbarber@shearform.com</t>
  </si>
  <si>
    <t>ECAE,ECAP,Fine Grained Aluminum,Light Weight Materials</t>
  </si>
  <si>
    <t>There is a need for better lightweight metal alloys for Department of Defense transportation vehicles. Such material will have extremely high strength and toughness, and could be used for improved armor and other vehicular structural components. We propose to fabricate three advanced extremely high strength aluminum alloys to address the need. To do this we will fabricate aluminum-manganese (Al-Mn), Al-zirconium (Al-Zr), and Al-Mn-Zr alloy powders by ball milling elemental powders to give grain sizes below 20 nm in the alloy. The alloy powders will then be consolidated by warm extrusion or spark plasma sintering or a combination of both, to bulk material with a grain size below 20 nm. The resulting materials are expected to have hardness above 3 GPa, a tensile ductility above 10 % elongation, and thermal stability to 330C. The alloy fabrication and processing parameters are expected to allow for scale-up to prototype size components with favorable economics for commercial manufacture.</t>
  </si>
  <si>
    <t>Xtalic Corporation</t>
  </si>
  <si>
    <t>Fabrication of High-Strength, Nanostructured Aluminum Alloys</t>
  </si>
  <si>
    <t>A112-092-0644</t>
  </si>
  <si>
    <t>W911NF-12-C-0029</t>
  </si>
  <si>
    <t>August 24, 2013</t>
  </si>
  <si>
    <t>009658536</t>
  </si>
  <si>
    <t>http://www.xtalic.com/</t>
  </si>
  <si>
    <t>260 Cedar Hill Street</t>
  </si>
  <si>
    <t>Marlborough</t>
  </si>
  <si>
    <t xml:space="preserve">Christopher Hemme </t>
  </si>
  <si>
    <t>(508) 804-7249</t>
  </si>
  <si>
    <t>chemme@xtalic.com</t>
  </si>
  <si>
    <t xml:space="preserve">Shiyun Ruan </t>
  </si>
  <si>
    <t>(508) 804-7253</t>
  </si>
  <si>
    <t>sruan@xtalic.com</t>
  </si>
  <si>
    <t>Nanostructured aluminum alloys,high-strength,high toughness,bulk mechanical properties,strain rate sensitivity,thermal stability,bulk electroforming,continuous sheet production</t>
  </si>
  <si>
    <t>Nanostructured aluminum alloys, high-strength, high toughness, bulk mechanical properties, strain rate sensitivity, thermal stability, bulk electroforming, continuous sheet production</t>
  </si>
  <si>
    <t>Broadata Communications, Inc.</t>
  </si>
  <si>
    <t>Non Intrusive Network Performance Evaluation Framework</t>
  </si>
  <si>
    <t>A112-093-0480</t>
  </si>
  <si>
    <t>W9115U-12-P-0009</t>
  </si>
  <si>
    <t>December 06, 2011</t>
  </si>
  <si>
    <t>June 06, 2012</t>
  </si>
  <si>
    <t>A11-093</t>
  </si>
  <si>
    <t>149903</t>
  </si>
  <si>
    <t>004279860</t>
  </si>
  <si>
    <t>www.broadata.com</t>
  </si>
  <si>
    <t>2545 W. 237th Street, Suite K</t>
  </si>
  <si>
    <t>Suite K</t>
  </si>
  <si>
    <t xml:space="preserve">Freddie Lin </t>
  </si>
  <si>
    <t>Acting CEO</t>
  </si>
  <si>
    <t>(310) 530-1416</t>
  </si>
  <si>
    <t>droussell@broadatacom.com</t>
  </si>
  <si>
    <t xml:space="preserve">Prachee Sharma </t>
  </si>
  <si>
    <t>psharma@broadatacom.com</t>
  </si>
  <si>
    <t>MANET,performance analysis,passive network measurement,packet sniffing,network effectiveness,distributed network</t>
  </si>
  <si>
    <t>Mobile adhoc networks (MANETs) exhibit time varying topology due to mobility and absence of a fixed infrastructure. As a result, the wireless links in MANETs are subject to frequent deterioration in quality. MANETs are also susceptible to attacks due to collaboration between nodes to achieve near optimal performance. The performance and security of such networks are of great interest and must be evaluated before deployment. The goal of this SBIR is to design and develop a performance evaluation system for MANETs. The proposed performance evaluation network will measure effectiveness of complex MANETs without causing any intrusion or disruption to their operation. We propose a completely novel performance measurement network to monitor data-communication network thru packet sniffing. A flexible architecture is proposed in which both wired or wireless interfaces can be used. A distributed approach is proposed that collects and analyzes data at measurement nodes. We also propose a database synchronization approach using which terabytes of data collected during network monitoring can be transmitted and collected at a centralized control center for off line or near real-time analysis. We have included multiple approaches that can be used to measure the network effectiveness in terms of topology/routing protocols, security and reliability.</t>
  </si>
  <si>
    <t>A Distributed Non-intrusive Real-time Network Effectiveness Measurement System</t>
  </si>
  <si>
    <t>A112-093-0871</t>
  </si>
  <si>
    <t>W9115U-12-P-0010</t>
  </si>
  <si>
    <t>Director, Contract&amp;Proposal</t>
  </si>
  <si>
    <t xml:space="preserve">Hongmei ( Deng </t>
  </si>
  <si>
    <t>Director, Networks and Security</t>
  </si>
  <si>
    <t>(301) 294-5209</t>
  </si>
  <si>
    <t>hdeng@i-a-i.com</t>
  </si>
  <si>
    <t>Network Evaluation,Network Monitoring and Management,Non-Intrusive Measurement</t>
  </si>
  <si>
    <t>The future military network is envisioned to be a system of systems consisting of heterogeneous groups/domains operating at different networking paradigms using different waveforms/interfaces. Existing research has been focused mostly on the enabling technologies such as radios, media access, network protocols, scheduling, etc., however, a grand challenge has emerged: how do we effectively measure the network performance, and identify the potential protocol/configuration/policy issues, in order to assure that networks will function effectively in dynamic and possibly bandwidth-constrained military environments? To address this critical need, we propose to develop a distributed Non-intrusive Real-time network effectiveness Measurement (NORM) system, which monitors, collects, transfers and analyzes network effectiveness without impact the network being measured. Our goal is to implement an effective non-intrusive real-time monitoring system by integrating hardware platform and software components.</t>
  </si>
  <si>
    <t>Multi-Beam Laser Velocimeter for Whole Field, Time Resolved Impact Measurements</t>
  </si>
  <si>
    <t>A112-094-0161</t>
  </si>
  <si>
    <t>W91CRB-12-C-0008</t>
  </si>
  <si>
    <t>November 21, 2011</t>
  </si>
  <si>
    <t>A11-094</t>
  </si>
  <si>
    <t>22941 Mill Creek Drive</t>
  </si>
  <si>
    <t>Laguna Hills</t>
  </si>
  <si>
    <t xml:space="preserve">James Trolinger </t>
  </si>
  <si>
    <t>jtrolinger@metrolaserinc.com</t>
  </si>
  <si>
    <t>chess@metrolaserinc.com</t>
  </si>
  <si>
    <t>Laser Doppler velocimeter,iodine filter,multiple beams</t>
  </si>
  <si>
    <t>In response to the Army&amp;quot;s requirement for new instrumentation for the quantitative evaluation of the whole-field dynamic response of ballistic impacted specimens, MetroLaser proposes a multi-beam laser velocimeter that will measure the time history of velocity and displacement at 8x8 points of the target throughout the impact. The time resolution of the measurement is estimated to be better than 1 microsecond and the record length would be 10 milliseconds or longer. The Phase I work would include both modeling and experimental demonstrations with a 16-beam system and would culminate with the conceptual design of a Phase II prototype.</t>
  </si>
  <si>
    <t>Intelligent Fiber Optic Systems Corporation</t>
  </si>
  <si>
    <t>Fiber-Optic Instrumentation for Ballistic Impact Assessment</t>
  </si>
  <si>
    <t>A112-094-0596</t>
  </si>
  <si>
    <t>W91CRB-12-C-0011</t>
  </si>
  <si>
    <t>99930</t>
  </si>
  <si>
    <t>877452664</t>
  </si>
  <si>
    <t>www.ifos.com</t>
  </si>
  <si>
    <t>2363 Calle Del Mundo</t>
  </si>
  <si>
    <t xml:space="preserve">Behzad Moslehi </t>
  </si>
  <si>
    <t>(408) 565-9004</t>
  </si>
  <si>
    <t>bm@ifos.com</t>
  </si>
  <si>
    <t xml:space="preserve">Vahid Sotoudeh </t>
  </si>
  <si>
    <t>(408) 565-9000</t>
  </si>
  <si>
    <t>vs@ifos.com</t>
  </si>
  <si>
    <t>Fiber optic sensor,Fiber Bragg Grating,backface deformation testing,body armor testing,surface deformation measurement,full field surface deformation</t>
  </si>
  <si>
    <t>Intelligent Fiber Optic Systems Corporation (IFOS) proposes an approach of developing an optical fiber Bragg grating (FBG)-based real-time instrumentation system for quantitative evaluation of the whole-field dynamic response of ballistic impacted specimens. IFOS&amp;quot;key innovation is in the use of advanced fiber optic sensing system that can measure the spatial deformation of the armor throughout the duration of the ballistic impact, leading to identification of effectiveness, possible transient effects and the resulting damage distribution. The sensing system is modular, uses electrically passive, electromagnetic interference (EMI) immune, multiplexable, fiber optic sensing technology with many sensors on a single lightweight commercial-grade optical fiber that is unobtrusively attached to the armor. As well as providing significant reductions in weight, power consumption, footprint and substantial increase in interrogation speed, the proposed development has diverse spin-off applications. The military applications are with the tactical and law enforcement sector by enabling characterization of the ballistic impact on military personnel protective tools, including helmets, body armor and vests. Improved body armor increases the survivability of the military, the law enforcement and border patrol personnel. This technology will provide real-time ballistic impact detection on various army lightweight vehicles including JLTV, MMWV, and MRAP</t>
  </si>
  <si>
    <t>DAVIS Sciences Corporation</t>
  </si>
  <si>
    <t>Edge Enabled Systems for ISR Applications</t>
  </si>
  <si>
    <t>A112-095-0221</t>
  </si>
  <si>
    <t>W15P7T-12-C-A204</t>
  </si>
  <si>
    <t>A11-095</t>
  </si>
  <si>
    <t>95435</t>
  </si>
  <si>
    <t>962715632</t>
  </si>
  <si>
    <t>www.davis-sciences.com</t>
  </si>
  <si>
    <t>15515 Copperfield Drive</t>
  </si>
  <si>
    <t xml:space="preserve">Lemuel Davis </t>
  </si>
  <si>
    <t>(719) 304-6853</t>
  </si>
  <si>
    <t>jdavis@davis-sciences.com</t>
  </si>
  <si>
    <t>Open,Architecture,Distributed,Sensor,Enterprise,Intelligence,SURVEILLANCE,reconnaissance</t>
  </si>
  <si>
    <t>Edge enabled systems promise to significantly enhance the effectiveness of the dismounted warfighter. These systems, comprised of edge-located clients and cloud-based services, provide the capabilities and opportunity to create better situational awareness throughout the kill chain. The Edge-Enterprise concept can enhance situational awareness by reducing the sensor-to-soldier latency (staleness) of information and creating a contextual backdrop against which the warfighter can better formulate decisions. Some of the key data sets residing within this framework are data originating from Intelligence, Surveillance and Reconnaissance sources. Despite the potential advantages and demonstrated successes of edge enablement in numerous consumer/commercial contexts, pushing ISR data to the edge in a military context is viewed cautiously by many. The technical uncertainties and policies governing the collection, dissemination and use of ISR data results in a gradual approach that sometimes positions the warfighter at a disadvantage to more agile adversaries. What is needed is a portfolio of low-cost technology demonstrations that will enable decision makers to gain confidence in the technology, refine the governing policies, and build advocacy for edge enabled systems.</t>
  </si>
  <si>
    <t>Management Sciences, Inc.</t>
  </si>
  <si>
    <t>EdgeWare: Evolving ISR Applications for the Warfighter</t>
  </si>
  <si>
    <t>A112-095-0228</t>
  </si>
  <si>
    <t>W15P7T-12-C-A203</t>
  </si>
  <si>
    <t>June 23, 2012</t>
  </si>
  <si>
    <t>149991</t>
  </si>
  <si>
    <t>094142122</t>
  </si>
  <si>
    <t>www.mgtsciences.com</t>
  </si>
  <si>
    <t>6022 Constitution Avenue NE</t>
  </si>
  <si>
    <t xml:space="preserve">Marlene Blemel </t>
  </si>
  <si>
    <t>(505) 255-8611</t>
  </si>
  <si>
    <t>kay_blemel@mgtsciences.com</t>
  </si>
  <si>
    <t xml:space="preserve">Kshanti Greene </t>
  </si>
  <si>
    <t>AI Manager</t>
  </si>
  <si>
    <t>kshanti_greene@mgtsciences.com</t>
  </si>
  <si>
    <t>Edge Enabled Systems,Mobile Applications,Application development,Intelligence,SURVEILLANCE,reconnaissance,ISR,Situation awareness</t>
  </si>
  <si>
    <t>Management Sciences (MSI) has developed fundamental technologies to improve situation awareness and agility in dynamic, uncertain environments. For instance, in a USMC SBIR CPP MSI is developing real time situation awareness for Sense and Respond Logistics. In a Phase II DARPA SBIR MSI is developing ePluribus Solver, a collaborative whiteboarding application incorporating distanced teams for problem solving and rapid response. MSI is completing an Army Phase II SBIR that has developed a cognitive fusion architecture enabling models to continuously evolve. We propose to combine these core technologies to design and develop an edge enabled system (EES) for ISR applications. Using our framework called ePluribus EdgeWare, warfighters will develop, extend and combine ISR applications for their particular needs. Situation awareness and response time will improve through sensing and reasoning applications that evolve out of the common needs of individual soldiers. In addition to improving access to information for the dismounted soldier, our approach to EES will increase the relevance of incoming information to a soldiers mission by allowing them to customize how the information is acquired, processed and interpreted. EdgeWare will be developed for Android-based devices with secure access to the warfighter network, such as the General Dynamics GD300 wearable computer.</t>
  </si>
  <si>
    <t>Electron Energy Corporation</t>
  </si>
  <si>
    <t>3 kW High Performance Permanent Magnet Alternator</t>
  </si>
  <si>
    <t>A112-096-0336</t>
  </si>
  <si>
    <t>W15P7T-12-C-A101</t>
  </si>
  <si>
    <t>A11-096</t>
  </si>
  <si>
    <t>056771686</t>
  </si>
  <si>
    <t>www.electronenergy.com</t>
  </si>
  <si>
    <t>924 Links Avenue</t>
  </si>
  <si>
    <t>Landisville</t>
  </si>
  <si>
    <t xml:space="preserve">Peter Dent </t>
  </si>
  <si>
    <t>(717) 898-2294</t>
  </si>
  <si>
    <t>pcd@electronenergy.com</t>
  </si>
  <si>
    <t xml:space="preserve">Jinfang Liu </t>
  </si>
  <si>
    <t>jfl@electronenergy.com</t>
  </si>
  <si>
    <t>alternator,Rotor,stator,Finite Element Analysis,magnetic circuit design,rare earth magnetic material,Dy free magnet</t>
  </si>
  <si>
    <t>The huge price spikes and shortage of supply of rare earth elements pose a significant challenge to the US industries. The proposer will develop a 3 kW alternator for Army applications using high performance magnetic material with less or no rare earth.</t>
  </si>
  <si>
    <t>QM Power, Inc.</t>
  </si>
  <si>
    <t>A112-096-0428</t>
  </si>
  <si>
    <t>W15P7T-12-C-A102</t>
  </si>
  <si>
    <t>June 21, 2013</t>
  </si>
  <si>
    <t>149964</t>
  </si>
  <si>
    <t>788879877</t>
  </si>
  <si>
    <t>www.qmpower.com</t>
  </si>
  <si>
    <t>1111 S.E. Broadway Dr.</t>
  </si>
  <si>
    <t>Lee's Summit</t>
  </si>
  <si>
    <t xml:space="preserve">Patrick Piper </t>
  </si>
  <si>
    <t>(857) 350-3100</t>
  </si>
  <si>
    <t>pjpiper@qmpower.com</t>
  </si>
  <si>
    <t xml:space="preserve">John Lebo </t>
  </si>
  <si>
    <t>(816) 246-4200</t>
  </si>
  <si>
    <t>jlebo@qmpower.com</t>
  </si>
  <si>
    <t>High power density,Generator,alternator,Portable power</t>
  </si>
  <si>
    <t>The objective of this proposed SBIR Phase I effort is to design, analyze, and demonstrate a high performance 3kW alternator that has no rare earth content and simultaneously is smaller, lighter, quieter and more efficient than alternators based on induction machines currently in the Armys inventory. QM Powers Parallel Path Magnetic Technology (PPMT) is a breakthrough magnetic circuit design that can be applied to a wide variety of electromechanical devices, including alternators. Compared to conventional alternators, PPMT alternators have higher power density, can operate at higher ambient temperatures without active cooling, operate at high speeds, are highly reliable, can be motored, can be rapidly switched off, and operate more efficiently over a wider power range. Moreover, PPMT requires less magnetic material than conventional permanent magnet designs and can achieve higher performance with a wide range of magnetic materials including those with no rare earth content.</t>
  </si>
  <si>
    <t>Aegis Techonolgy</t>
  </si>
  <si>
    <t>High-temperature, High-energy-density, Lower-rare-earth Permanent Magnets</t>
  </si>
  <si>
    <t>A112-096-0696</t>
  </si>
  <si>
    <t>W15P7T-12-C-A206</t>
  </si>
  <si>
    <t>12630 G Westminster Ave.</t>
  </si>
  <si>
    <t xml:space="preserve">Bob Liu </t>
  </si>
  <si>
    <t>High coercivity,High Temperature,permanent magnet,alternator</t>
  </si>
  <si>
    <t>This project is to develop and demonstrate a novel class of high-temperature high-energy-density nanocomposites permanent magnets with low rare-earth content, whicah can be processed with a low cost method and can be cost-effectively used for high performance permanent magnet alternators</t>
  </si>
  <si>
    <t>TRX Systems, Inc.</t>
  </si>
  <si>
    <t>Distributed Navigation Solutions</t>
  </si>
  <si>
    <t>A112-097-0537</t>
  </si>
  <si>
    <t>W15P7T-12-C-A107</t>
  </si>
  <si>
    <t>A11-097</t>
  </si>
  <si>
    <t>362884335</t>
  </si>
  <si>
    <t>www.trxsystems.com</t>
  </si>
  <si>
    <t>7500 Greenbelt</t>
  </si>
  <si>
    <t>Suite 420</t>
  </si>
  <si>
    <t>Greenbelt</t>
  </si>
  <si>
    <t xml:space="preserve">Elizabeth Hess </t>
  </si>
  <si>
    <t>(301) 313-0053</t>
  </si>
  <si>
    <t>hesse@trxsystems.com</t>
  </si>
  <si>
    <t xml:space="preserve">Carole Teolis </t>
  </si>
  <si>
    <t>carole@trxsystems.com</t>
  </si>
  <si>
    <t>Distributed navigation,sensor fusion,gps denied navigation,collaborative navigation,simultaneous localization and mapping</t>
  </si>
  <si>
    <t>TRX Systems will deliver a soldier navigation solution that uses team-wide information and collaborative distributed computing to provide a position accuracy of 1m in GPS denied environments. The goal of high accuracy and robust navigation for mobile soldiers requires a flexible system design that makes use of all available information. A network of soldiers must be able to move seamlessly from operating individually to team-wide navigation to share fundamental measurements. To accomplish this, the soldier worn navigation solution must distribute navigation computation to the individual soldier (taking into account the limited computational ability available on soldier equipment). This system must also leverage the available communications (to other squad members and optionally to ground sensors, vehicle based navigation systems and command) to share dynamic and timely information to improve the navigation solution. The final system must have size, weight, power, and cost appropriate for a soldier worn system. TRX is focused solely on developing algorithms and technology for effective, accurate, location and tracking solutions in GPS denied environments. TRX uniquely has a starting point in navigation algorithms using team-wide information for distributed personnel tracking, and we will enhance and modify our personnel tracking system to provide the required distributed navigation solution.</t>
  </si>
  <si>
    <t>Mercury Data Systems</t>
  </si>
  <si>
    <t>A112-097-0947</t>
  </si>
  <si>
    <t>W15P7T-12-C-A104</t>
  </si>
  <si>
    <t>97622</t>
  </si>
  <si>
    <t>949127971</t>
  </si>
  <si>
    <t>www.mercdatasys.com</t>
  </si>
  <si>
    <t>4214 Beechwood Drive</t>
  </si>
  <si>
    <t>Suite 105</t>
  </si>
  <si>
    <t>Greensboro</t>
  </si>
  <si>
    <t xml:space="preserve">John Taylor </t>
  </si>
  <si>
    <t>(336) 294-2828</t>
  </si>
  <si>
    <t>jtaylor@mercdatasys.com</t>
  </si>
  <si>
    <t>Grid Computing,Cooperative Localization,Collaborative Localization</t>
  </si>
  <si>
    <t>We propose development of a robust and reconfigurable distributed processing architecture, whose framework will support high availability and cooperative sharing of localization information, services, and processing capability across mobile wireless ad hoc networks nodes, including both human and autonomous vehicle platforms. Additionally, the architecture will enable autonomous (goal based) and human directed tasking of autonomous vehicle platforms.</t>
  </si>
  <si>
    <t>Multi-functional, self-regenerative, high-efficiency filter for removal of toxic industrial chemicals from air ducts</t>
  </si>
  <si>
    <t>A112-098-0173</t>
  </si>
  <si>
    <t>W9132T-12-C-0004</t>
  </si>
  <si>
    <t>November 15, 2011</t>
  </si>
  <si>
    <t>A11-098</t>
  </si>
  <si>
    <t xml:space="preserve">Mohit Jain </t>
  </si>
  <si>
    <t>mjain@neicorporation.com</t>
  </si>
  <si>
    <t>Air Filter,adsorption,Regeneration,toxic industrial chemicals (TICs),VOCs,air duct,DMMP,HCN</t>
  </si>
  <si>
    <t>Currently used air filters in DOD infrastructures are limited in their ability to adsorb Toxic Industrial Chemicals (TICs) and Volatile Organic Compounds (VOCs). Further, these filters are designed for single use, and need to be replaced frequently, hence increasing the maintenance cost. The proposed program will demonstrate the feasibility of fabricating an air filter with high adsorption capability for TICs and VOCs, with the capability to regenerate itself without having to be removed from the filter assembly. The proposed program builds upon NEIs prior experience in producing sorbents to remove toxic metals from air and water streams, which is combined with our university collaborators expertise in designing air filters with regeneration capabilities. In Phase I, a novel multifunctional and self-regenerative filter will be fabricated and assembled. The filters will be characterized for sorption capacity for TICs such as DMMP, HCN, NH3, and Benzene. Additionally, the regeneration capability of the filters will be determined using an electro-thermal swing method. By the end of the Phase I program, sample quantities of the proposed filter material will also be provided to the Army for evaluation. Several companies in the business of managing air quality have already expressed interest in working with us to help develop the new filter. In Phase II, we will collaborate with engineers at companies that develop and manufacture air filters, as well as the end-users of these air filters (in addition to the Army). This will allow us to develop a practical air filtration system that can satisfy all the functional performance requirements.</t>
  </si>
  <si>
    <t>Regenerable Air Filter Media for Adsorption of Toxic Industrial Chemicals</t>
  </si>
  <si>
    <t>A112-098-0392</t>
  </si>
  <si>
    <t>W9132T-12-C-0010</t>
  </si>
  <si>
    <t>January 20, 2012</t>
  </si>
  <si>
    <t>99951</t>
  </si>
  <si>
    <t>06473-3106</t>
  </si>
  <si>
    <t>Finance Manager</t>
  </si>
  <si>
    <t xml:space="preserve">Christian Junaedi </t>
  </si>
  <si>
    <t>cjunaedi@precision-combustion.com</t>
  </si>
  <si>
    <t>Air Filter,Toxic Industrial Chemical,TIC,adsorption,Regenerable</t>
  </si>
  <si>
    <t>Precision Combustion, Inc. (PCI) proposes to develop a new compact, high efficiency and regenerable adsorption media and system technology for capturing toxic industrial chemicals (TIC) to provide continuous collective protection for DoD infrastructure. This technology will be based upon our novel proprietary high mass and heat transfer adsorption material support elements, originally developed for cabin atmosphere revitalization systems for spacecraft and space station applications, which was demonstrated to be superior (i.e., lower power consumption, lighter, and smaller size) to existing technologies such as pellets and monoliths. Additionally, this technology offers the benefits of rapid in-situ regeneration, high adsorbent utilization, longer adsorbent life, design modularity, and adsorbent flexibility as well as tunability and control of desorption rate and adsorbent bed temperature. In Phase 1, a proof-of-concept of an adsorbent air filter will be developed to demonstrate thermal stability and ability to maintain&amp;gt;90% adsorption activity following exposures to 100 ppmv TIC agent at temperatures of&amp;gt;20 degrees C and relative humidity of 65% for at least 5 adsorption-desorption cycles. Additionally, the prototype ability to capture and release the TIC challenge gas with tunable adsorption and regeneration kinetics will be demonstrated.</t>
  </si>
  <si>
    <t>Serionix Inc.</t>
  </si>
  <si>
    <t>A112-098-0421</t>
  </si>
  <si>
    <t>W9132T-12-C-0008</t>
  </si>
  <si>
    <t>January 13, 2012</t>
  </si>
  <si>
    <t>968076914</t>
  </si>
  <si>
    <t>60 Hazelwood Drive</t>
  </si>
  <si>
    <t xml:space="preserve">James Langer </t>
  </si>
  <si>
    <t>(651) 503-3930</t>
  </si>
  <si>
    <t>jlanger@serionix.com</t>
  </si>
  <si>
    <t>Activated carbon fiber,adsorption,electrothermal swing regeneration,ammonia,nitrogen dioxide,VOC,TIC</t>
  </si>
  <si>
    <t>Volatile organic compounds (VOCs) and toxic industrial chemicals (TICs) both pose a significant threat to DoD personnel both in the field as well as in established infrastructure such as large buildings. Current VOC/TIC protection technologies suffer from incomplete removal of contaminants, high operating costs, and limitation to single-use only. Recent research suggests activated carbon fibers (ACFs) are an optimal platform for continuous chemical protection due to high capacity and rapid rates of adsorption and desorption. Traditional ACFs unfortunately suffer from exorbitant costs. This SBIR Phase I project will result in the development of ultrafast, high permeability, regenerable ACFs based on a low-cost carbon-on-glass geometry. Serionix will demonstrate feasibility of this new technology through the following activities: 1) preparation of ACFs using a dip-coating method; 2)characterization of tunable TIC (ammonia, NO2) adsorption capability of the ACFs; 3) research and development of new synthesis and regeneration techniques to maximize the efficiency of the system.</t>
  </si>
  <si>
    <t>NEMO Equipment, Inc.</t>
  </si>
  <si>
    <t>Rapidly Deployable Lightweight Shelters for Austere Environments</t>
  </si>
  <si>
    <t>A112-099-0125</t>
  </si>
  <si>
    <t>W913E5-12-C-0004</t>
  </si>
  <si>
    <t>A11-099</t>
  </si>
  <si>
    <t>99868</t>
  </si>
  <si>
    <t>137548611</t>
  </si>
  <si>
    <t>www.nemoequipment.com</t>
  </si>
  <si>
    <t>100 Factory Street</t>
  </si>
  <si>
    <t>Nashua</t>
  </si>
  <si>
    <t xml:space="preserve">Cam Brensinger </t>
  </si>
  <si>
    <t>(603) 881-9353</t>
  </si>
  <si>
    <t>cam@nemoequipment.com</t>
  </si>
  <si>
    <t xml:space="preserve">Suzanne Turell </t>
  </si>
  <si>
    <t>suzanne@nemoequipment.com</t>
  </si>
  <si>
    <t>Modular,Lightweight,shelter,NEMO,rapidly deployable,stressed skin,transformable,tent</t>
  </si>
  <si>
    <t>There is a need for developing a new generation of lightweight, rapidly deployable semi-permanent infrastructure to support the Armys transition to a Modular Force. Existing metal frame and airbeam designs, notwithstanding their many innovations, fail to take full advantage of the weight savings possible with a stressed skin approach to tent structure. In current designs, loads from wind and snow are carried principally by rigid frame elements, and the canopy acts as little more than a weather barrier. A stressed skin design will achieve the desired weight and performance improvements by distributing load stresses throughout the canopy and frame, so that all components mechanically work together, reducing the bulk and mass of each element. NEMO Equipment, Inc., with a ten year history of developing high performance and commercially successful pole and airbeam supported tents and shelters, will develop three new stressed skin shelter designs. For these 400 square feet and larger shelters, the action of pre-stressing the frame elements and tensioning the canopy, whether by inflatable elements or a distributed network of lightweight flexible poles connected to the shelter skin, will be engineered with mechanical assistance to be performed in a matter of minutes by only one or two people.</t>
  </si>
  <si>
    <t>A112-099-0267</t>
  </si>
  <si>
    <t>W913E5-12-C-0001</t>
  </si>
  <si>
    <t>99800</t>
  </si>
  <si>
    <t>90</t>
  </si>
  <si>
    <t xml:space="preserve">Howard Matt </t>
  </si>
  <si>
    <t>(858) 480-2102</t>
  </si>
  <si>
    <t>howard.matt@ata-e.com</t>
  </si>
  <si>
    <t>Lightweight shelters,Insulation,flexible packaging,rapid deployment,all-weather materials,logistics support</t>
  </si>
  <si>
    <t>The proposed SBIR program will develop a rapidly deployable lightweight shelter for austere environments that has substantially improved thermal efficiency by comparison to existing systems. A shelter concept is proposed and preliminary structural and thermal analyses are used to demonstrate the potential of the system. The Phase I effort will leverage the tools that are demonstrated in the proposal to optimize the design for weight, durability, and thermal performance. An innovative deployment mechanism is also proposed that reduces deployment time significantly over existing methods. The Phase I Option includes the development and testing of scale-model prototypes of critical components. A commercialization strategy is presented that addresses both military and civilian markets.</t>
  </si>
  <si>
    <t>Federal Fabrics-Fibers</t>
  </si>
  <si>
    <t>A112-099-0771</t>
  </si>
  <si>
    <t>W913E5-12-C-0003</t>
  </si>
  <si>
    <t>98678</t>
  </si>
  <si>
    <t>125356600</t>
  </si>
  <si>
    <t>FederalFabrics.com</t>
  </si>
  <si>
    <t>45 West Adams Street</t>
  </si>
  <si>
    <t xml:space="preserve">Michael Hainsworth </t>
  </si>
  <si>
    <t>(978) 441-3037</t>
  </si>
  <si>
    <t>mhainsworth@federalfabrics.com</t>
  </si>
  <si>
    <t xml:space="preserve">Fred Geurts </t>
  </si>
  <si>
    <t>FGeurts@FederalFabrics.com</t>
  </si>
  <si>
    <t>Airbeam,Airframe,shelter,tent,Insulation,rapid deployment</t>
  </si>
  <si>
    <t>Federal Fabrics-Fibers Inc. (FFF) produces several sizes and versions of AirBeam supported shelters. These shelters range in size from 15 to 40 wide with lengths ranging from 15 to 70 feet. The shelters are designed for rapid setup, high reliability, and relatively long term deployment. Standard designs are for normal military specifications including operation temperatures ranging from 40 to 125 degrees F (-40 to 52 degrees C), steady winds of 55 mph, with gusts up to 65 mph, and snow loads of 10 Lb/ft2 (PSF). FFFs shelters are rapidly deployable using minimal man power, with very fast Time Under Canopy. Shelters have been produced with man doors and cargo doors of various sizes. An FFF AirBeam supported shelter, even up to 30 wide, can easily be set up by only two persons in under 20 minutes, additional time will be necessary to fully secure the system to meet full load capabilities. Shelters to meet the austere environments called out in this proposal request will be exposed to winds of 100 mph, temperatures of -58 to 140 degrees F (-50 to 60 degrees C), and 20 PSF. These conditions are a bit more stringent that those for which FFFs shelters are typically designed, however, with minor modifications they are not outside FFFs shelters capabilities. The goal of this Phase one effort will be to expand the design criteria of Federal Fabrics-Fibers Inc. existing AirFrame supported shelters to meet the additional demands imposed by Austere Environments.</t>
  </si>
  <si>
    <t>The Cricket System</t>
  </si>
  <si>
    <t>A112-099-0876</t>
  </si>
  <si>
    <t>W913E5-12-C-0002</t>
  </si>
  <si>
    <t>148779</t>
  </si>
  <si>
    <t>968615695</t>
  </si>
  <si>
    <t>www.thecricketsystem.com</t>
  </si>
  <si>
    <t>10 Turnpike Rd</t>
  </si>
  <si>
    <t>Southborough</t>
  </si>
  <si>
    <t xml:space="preserve">Clifford Schorer </t>
  </si>
  <si>
    <t>(508) 480-9800</t>
  </si>
  <si>
    <t>cschorer@verizon.net</t>
  </si>
  <si>
    <t xml:space="preserve">John Rossi </t>
  </si>
  <si>
    <t>john@brcollaborative.com</t>
  </si>
  <si>
    <t>Rapidly Depolyable Modules,Harsh-climate,austere environment,shelters,lightweight structures,Insulated panelized construction,equipment housing</t>
  </si>
  <si>
    <t>Objective: To design a rapidly deployable shelter which meets specific austere-environment and harsh-weather performance criterion and which permits deployment within 20 minutes by a two-person crew (the modular components under the MIL-STD-1472F weight limits for two-man lift). Determine material science and test components and assemblies to attain R-15 or greater in a lightweight panelized structure and specify material handling requirements for rapid deployment. The structure&amp;#039;s modular components will allow for relocation of windows, doors, and equipment access with no diminution in performance criterion. All designs will be modeled to attain a minimum 100mph wind-loading capability. Provide prototype build-ready drawings with all material data sheets, engineering reports and modeling results to insure field performance.</t>
  </si>
  <si>
    <t>Nuclear Magnetic Resonance Instruments for Geotechnical and Geophysical Investigations</t>
  </si>
  <si>
    <t>A112-100-0712</t>
  </si>
  <si>
    <t>W912HZ-12-P-0023</t>
  </si>
  <si>
    <t>December 05, 2011</t>
  </si>
  <si>
    <t>A11-100</t>
  </si>
  <si>
    <t>Ashland</t>
  </si>
  <si>
    <t>miniature atomic magnetometer,spin-exchange relaxation-free,SERF,tunable RF magnetometer,high powered SNMR transmitter,tunable RF atomic sensor,dual function SNMR and TDEM instrument,shallow surface moisture content</t>
  </si>
  <si>
    <t>We propose the development of a compact high-sensitivity Surface Nuclear Magnetic Resonance (SNMR) instrument that is tailored for characterization of the uppermost 2 meters of the subsurface. Through the proposed research and development effort, we will demonstrate an approach that applies new compact Atomic Magnetic (AM) sensors integrated with an advanced high-power transmitter and control system. The SNMR high power transmitter design will be optimized for the top 2 meters of the subsurface with variable pulse moments enabling moisture content layering. The SNMR receiver will specifically utilize a tunable RF magnetometer in the Spin-Exchange Relaxation-Free (SERF) regime. The fundamental sensitivity of the magnetometer in the SERF mode using a 10x10x10 cm vapor cell is 0.001 fT/vHz. The proposed instrument will be light and portable, facilitating easy deployment and enabling personnel to achieve rapid high resolution moisture content information from the top 2 meters.</t>
  </si>
  <si>
    <t>Vista Clara</t>
  </si>
  <si>
    <t>A112-100-0945</t>
  </si>
  <si>
    <t>W912HZ-12-P-0018</t>
  </si>
  <si>
    <t>169517328</t>
  </si>
  <si>
    <t>www.vista-clara.com</t>
  </si>
  <si>
    <t>12201 Cyrus Way</t>
  </si>
  <si>
    <t>Suite 104</t>
  </si>
  <si>
    <t>Mukilteo</t>
  </si>
  <si>
    <t xml:space="preserve">David Walsh </t>
  </si>
  <si>
    <t>(425) 493-8122</t>
  </si>
  <si>
    <t>davewalsh@vista-clara.com</t>
  </si>
  <si>
    <t>Nuclear magnetic resonance,groundwater,Soil moisture,non-invasive imaging.</t>
  </si>
  <si>
    <t>Vista Clara proposes to design, develop and demonstrate non-invasive NMR sensor capable of profiling moisture content in the top 2m of the subsurface. As a Phase 1 option, Vista Clara proposes to design, assemble and demonstrate a minimally-invasive NMR sensor for profiling moisture content in the top 2m of the subsurface.</t>
  </si>
  <si>
    <t>OPTRA, Inc</t>
  </si>
  <si>
    <t>Compressive Imaging FTIR Spectrometer for Chemical and Biological Early Warning</t>
  </si>
  <si>
    <t>A112-101-0264</t>
  </si>
  <si>
    <t>W911SR-12-C-0015</t>
  </si>
  <si>
    <t>A11-101</t>
  </si>
  <si>
    <t>99788</t>
  </si>
  <si>
    <t>038336723</t>
  </si>
  <si>
    <t>optra.com</t>
  </si>
  <si>
    <t>461 Boston Street</t>
  </si>
  <si>
    <t>Topsfield</t>
  </si>
  <si>
    <t xml:space="preserve">James Engel </t>
  </si>
  <si>
    <t>(978) 887-6600</t>
  </si>
  <si>
    <t>jengel@optra.com</t>
  </si>
  <si>
    <t xml:space="preserve">Julia Dupuis </t>
  </si>
  <si>
    <t>jrentz@optra.com</t>
  </si>
  <si>
    <t>Fourier transform infrared,hyperspectral imaging,Compressive imaging,Digital micromirror device,Fourier transform infrared Digital micromirror device Chemical threat detection</t>
  </si>
  <si>
    <t>OPTRA proposes the development of a compressive imaging Fourier transform infrared (CI-FTIR) spectrometer capable of resolving the 7 to 14 micron spectral range to 4 cm-1 with a projected noise equivalent spectral radiance of 8.810-8 W/(cm2stercm-1) at an approximately 10 Hz measurement bandwidth. This sensitivity enables detection of a 25 m, 1 ppm Sarin plume with a 2 K temperature contrast relative to the background. Our solution replaces the conventional high cost mercury cadmium telluride (HgCdTe) focal plane array (FPA) with a digital micromirror device and single element HgCdTe detector; the result is an increase in both sensitivity and spectral range owing to the superior radiometric and spectral performance of a single element HgCdTe detector over the FPA at a significantly reduced cost. The CI approach also inherently lends itself to data compression and foveation. Unprecedented spectral acquisition rates are enabled by our high speed resonant FTIR spectrometer coupled with the CI engine. The overall result represents a novel approach to both hyperspectral and compressive imaging realized in a compact sensor package ideal for chemical and biological early warning. The Phase I will produce an analytical model and a conceptual design for a prototype CI-FTIR system.</t>
  </si>
  <si>
    <t>Pacific Advanced Technology</t>
  </si>
  <si>
    <t>Standoff hyperspectral-imaging sensor for chemical and biological early warning using lenslet arrays</t>
  </si>
  <si>
    <t>A112-101-0432</t>
  </si>
  <si>
    <t>W911SR-12-C-0007</t>
  </si>
  <si>
    <t>April 08, 2013</t>
  </si>
  <si>
    <t>148895</t>
  </si>
  <si>
    <t>196573273</t>
  </si>
  <si>
    <t>www.gitint.com</t>
  </si>
  <si>
    <t>2029 Village Lane, Suite 202</t>
  </si>
  <si>
    <t>PO Box 140</t>
  </si>
  <si>
    <t>Solvang</t>
  </si>
  <si>
    <t xml:space="preserve">Michael Cobb </t>
  </si>
  <si>
    <t>(805) 688-2088</t>
  </si>
  <si>
    <t>mcobb@patinc.com</t>
  </si>
  <si>
    <t xml:space="preserve">Michele Hinnrichs </t>
  </si>
  <si>
    <t>(805) 693-4012</t>
  </si>
  <si>
    <t>micheleh@patinc.com</t>
  </si>
  <si>
    <t>Lenslet arrays,chemical warfare detection,biological warfare agent detection,FOCAL PLANE ARRAYS,simultaneous multi-spectral imaging</t>
  </si>
  <si>
    <t>This proposal is for a new innovative technology using diffractive optics configured in an array and placed in close proximity to the focal plane array enabling a miniature hyper-spectral LWIR imaging system. Using the right spectral region for detection and analysis of the spectral properties of chemical and biological warfare agents can support efforts to rapidly identify these threats in the battle field. The proposed approach uses diffractive optical elements arrange in an array allowing the collection of multi-color images simultaneously each frame of the multi-spectral/hyper-spectral camera and the entire hyper-spectral data cubes is collected in less than a second. This sensor is applicable to be used by either a dismount, ground based vehicle or airborne platform. Phase I will focus on the conceptual design for a hyper-spectral imaging sensor using lenslets arrays.</t>
  </si>
  <si>
    <t>Utility Development Corporation</t>
  </si>
  <si>
    <t>Wide Area Collective Protection</t>
  </si>
  <si>
    <t>A112-102-0454</t>
  </si>
  <si>
    <t>W9132T-12-C-0002</t>
  </si>
  <si>
    <t>November 11, 2011</t>
  </si>
  <si>
    <t>A11-102</t>
  </si>
  <si>
    <t>067504134</t>
  </si>
  <si>
    <t>udccorp.com</t>
  </si>
  <si>
    <t>112 Naylon Avenue</t>
  </si>
  <si>
    <t>Livingston</t>
  </si>
  <si>
    <t xml:space="preserve">Harry Katz </t>
  </si>
  <si>
    <t>(973) 994-4334</t>
  </si>
  <si>
    <t>udcliv@msn.com</t>
  </si>
  <si>
    <t xml:space="preserve">Radha Agarwal </t>
  </si>
  <si>
    <t>Research Director</t>
  </si>
  <si>
    <t>ragarwal@udccorp.com</t>
  </si>
  <si>
    <t>Collective Protection (COLPRO),chemical,Biological,and Radiological (CBR) protection,Smart Building,barrier materials,self-decontaminating materials/coatings,networked sensors,curtain entry portals,advanced filtration</t>
  </si>
  <si>
    <t>The objective will be to develop innovative technologies for rapid sensing and filtration/neutralization of threat agents for wide area chemical, biological, and radiological (CBR) collective protection (COLPRO). The proposed shelter fabric will be a single layer shelter fabric that meets all properties and will provide a rapid-reaction wide-area COLPRO capability throughout city-block sized fixed infrastructure. In addition to preventing the chemical agents from rapidly penetrating through the fabric, UDC will evaluate the addition of reactive nanoparticles that will neutralize or destroy chemical warfare agents that permeate into the polymer. Fluorescent sensors will be embedded in the shelter fabric to rapidly detect and warn of the presence of biological threat agents, while simultaneously neutralizing them to achieve an effective COLPRO capability to sufficiently provide safe areas that prevent infiltration and the spread of contamination. These shelters will be strong enough to for a minimum of 6 months continuous use and also be capable of multiple usage. A final report on work performed with all resultant data and conclusion will be submitted at the end of the Phase I program.</t>
  </si>
  <si>
    <t>A112-102-0633</t>
  </si>
  <si>
    <t>W9132T-12-C-0003</t>
  </si>
  <si>
    <t>May 21, 2013</t>
  </si>
  <si>
    <t xml:space="preserve">Ben Juricek </t>
  </si>
  <si>
    <t>bjuricek@toyon.com</t>
  </si>
  <si>
    <t>Collective Protection,Facility Protection,Bio-surveillance</t>
  </si>
  <si>
    <t>Current approaches for protecting military facilities and personnel from biological threats principally involve installations of particulate filtration for fixed facilities or individual protection equipment (IPE). This project intends to develop a system that is rapidly deployable, but provides a protective environment similar to a fixed facility, but on the larger scale of one or more city blocks. Challenges associated with creating such a system include quickly and cost effectively achieving pressurization in a large facility, where typical building retrofits are not possible, and deploying the system in such as way to have minimal impact on operations. Toyon Research and HDT Global propose to develop a system composed of a mobile Collective Protective system, which employs the latest in neutralization technologies to clean very large airflows, and a biological monitoring network composed of emerging trigger-identifier sensors. The system utilizes a Command and Control / Decision Support System to integrate these components for an operator. The Concept of Operations (ConOps) involves initially activating the mobile ColPro unit upon a biological detection. In Phase I, we will conduct a rigorous system study to define the system architecture and collect test data to demonstrate feasibility of the envisioned ConOps.</t>
  </si>
  <si>
    <t>Buffalo BioBlower Technologies LLC</t>
  </si>
  <si>
    <t>A112-102-0708</t>
  </si>
  <si>
    <t>W9132T-12-C-0006</t>
  </si>
  <si>
    <t>July 15, 2013</t>
  </si>
  <si>
    <t>149133</t>
  </si>
  <si>
    <t>555914055</t>
  </si>
  <si>
    <t>www.buffalobioblower.com</t>
  </si>
  <si>
    <t>4455 Genesee St.</t>
  </si>
  <si>
    <t>Buffalo</t>
  </si>
  <si>
    <t xml:space="preserve">Robert Martin </t>
  </si>
  <si>
    <t>COO</t>
  </si>
  <si>
    <t>(716) 631-7553</t>
  </si>
  <si>
    <t>rmartin@buffalobioblower.com</t>
  </si>
  <si>
    <t xml:space="preserve">John Lordi </t>
  </si>
  <si>
    <t>jlordi@buffalobioblower.com</t>
  </si>
  <si>
    <t>Biological Collective Protection,BioBlower Compressive Heating Technology,Biological Sensor Networks,Wide Area Collecive Protection,Air purification,high effectiveness heat exchanger,Wireless sensor network,compressive heating,Safe Rooms</t>
  </si>
  <si>
    <t>This proposal presents an innovative, low cost approach to protecting a block-size area from a biological threat using a mobile wide area protection system that can be deployed within 12 to 48 hours. In Phase 1 the Company will determine the feasibility of developing a wide area protection system consisting of a sensor and wireless network to detect and communicate the presence of a biological threat and BioBlowers to neutralize the threat. A mobile BioBlower attached to the make-up air intake of a buildings HVAC system provides sterile air under positive pressure creating a safe room environment in the building. An option for providing an initial safe room environment followed by expanded protection for operation up to six months will be considered. The results of Phase 1 will provide the basis for the fabrication and testing of a wide area protection system in Phase 2. The proposed Phase 1 Option will advance the procurement of a centrifugal compressor for use in the Phase 2 prototype.</t>
  </si>
  <si>
    <t>Topical Soft Tissue Treatment Technology</t>
  </si>
  <si>
    <t>A112-103-0114</t>
  </si>
  <si>
    <t>W81XWH-12-C-0031</t>
  </si>
  <si>
    <t>A11-103</t>
  </si>
  <si>
    <t xml:space="preserve">Anya Asanbaeva </t>
  </si>
  <si>
    <t>Heat shock proteins,Wound healing,Soft tissue injuries,Animal model,Topical delivery</t>
  </si>
  <si>
    <t>Development of readily forward-deployable therapeutic measures to enhance wound healing could promote earlier restoration to health and return to duty. To address the Army need for a topical wound treatment with recombinant heat shock proteins (rHSPs) that can be applied to wounds to promote wound healing, Physical Optics Corporation (POC) proposes to develop a new topical soft tissue treatment (TOSTT) technology. The applied TOSTT releases rHSPs into the extracellular compartment of the wound where they come into direct contact with cellular components essential to the repair process. Repeat applications of TOSTT to the wound area sustain the elevated extracellular pools of HSPs and thereby exert a sustained effect. The innovation in the method of wound healing using rHSP application to the wound and the new topical formulation to effectively deliver the active ingredient will enable the TOSTT to directly and effectively enhance the wound healing process. As a result, this topical treatment is of high therapeutic efficacy and can be readily transitioned to clinical markets. In Phase I, POC will develop the formulation and demonstrate its efficacy in a pilot animal study. In Phase II, further therapeutic efficacy characterization of TOSTT will be performed with detailed animal studies.</t>
  </si>
  <si>
    <t>Codex BioSolutions, Inc</t>
  </si>
  <si>
    <t>Topical Application of Hsp90 alpha Bio-modulator to Promote Healing of Soft Tissue Injuries</t>
  </si>
  <si>
    <t>A112-103-0149</t>
  </si>
  <si>
    <t>W81XWH-12-C-0046</t>
  </si>
  <si>
    <t>99440</t>
  </si>
  <si>
    <t>963268094</t>
  </si>
  <si>
    <t>http://www.codexbiosolutions.com/</t>
  </si>
  <si>
    <t>19632 Club House Road</t>
  </si>
  <si>
    <t>Suite 510</t>
  </si>
  <si>
    <t>Montgomery Village</t>
  </si>
  <si>
    <t xml:space="preserve">Jianming ( Lu </t>
  </si>
  <si>
    <t>(301) 538-8802</t>
  </si>
  <si>
    <t>jimmy_lu@codexbio.com</t>
  </si>
  <si>
    <t xml:space="preserve">Wenshan Hao </t>
  </si>
  <si>
    <t>(973) 789-8188</t>
  </si>
  <si>
    <t>wenshan_hao@codexbiosolutions.com</t>
  </si>
  <si>
    <t>HSP90,heat shock protein,Wound healing,recombinant protein,topical application</t>
  </si>
  <si>
    <t>Open wounds are the leading type of battlefield wounded-in-action casualties in military operations and improvement on current treatment is needed to reduce morbidity and accelerate recovery. Such an improvement will also significantly benefit civilians who spend over $25 billion annually to treat acute and chronic wounds. The objective of this proposal is to determine the efficacy of topical application of human recombinant heat shock protein Hsp90alpha and derived peptides in promoting the wound healing process. Li and his colleagues have previously demonstrated that Hsp90alpha is secreted by human kerotinocytes to the extracellular space in response to hypoxia and TGFalpha growth factor stimulation, and promotes cutaneous cell migration, and accelerates healing of mouse skin wounds. In this proposal we will develop and purify recombinant forms of HSP90 and select the leading candidate with the best pharmacological features for further development.</t>
  </si>
  <si>
    <t>Agave BioSystems, Inc.</t>
  </si>
  <si>
    <t>Antimicrobial Drug Targeted to Essential Bacterial Genes in Wound Infection Pathogens</t>
  </si>
  <si>
    <t>A112-104-0894</t>
  </si>
  <si>
    <t>W81XWH-12-C-0003</t>
  </si>
  <si>
    <t>A11-104</t>
  </si>
  <si>
    <t>022552900</t>
  </si>
  <si>
    <t>P.O. Box 100</t>
  </si>
  <si>
    <t>Ithaca</t>
  </si>
  <si>
    <t xml:space="preserve">Noe Salazar </t>
  </si>
  <si>
    <t>(512) 656-6200</t>
  </si>
  <si>
    <t>nsalazar@agavebio.com</t>
  </si>
  <si>
    <t xml:space="preserve">Mehran Pazirandeh </t>
  </si>
  <si>
    <t>Staff Scientist</t>
  </si>
  <si>
    <t>(607) 272-0002</t>
  </si>
  <si>
    <t>mehranp@agavebio.com</t>
  </si>
  <si>
    <t>Wound Infection,antimicrobial,Peptide Nucleic Acids (PNAs),antisense molecules,antisense RNA,mRNA,RNAi</t>
  </si>
  <si>
    <t>Wounds infected with drug-resistant Gram-negative bacteria can increase morbidity, hospital length of stay and cost. Among these Klebsiella pneumoniae and Pseudomonas aeruginosa have become important causes of concern in military personnel wounded in battlefield. New classes of antimicrobial agents are needed to combat this threat. Emerging work has focused on a new type of strategy through gene silencing by antisense mechanisms to block intracellular synthesis of housekeeping proteins via inhibition of mRNA. Among the various antisense molecules Peptide Nucleic Acids (PNAs) have several advantages and are ideally suited for development as antibacterial agents. PNAs are resistant to nucleases, proteases, and degradative enzymes, have a high binding affinity and a long half-life compared inside the cells compared to antibiotics. Therefore, in this Phase I Agave BioSystems proposes to develop antisense PNA molecules to block synthesis of housekeeping proteins in K. pneumoniae</t>
  </si>
  <si>
    <t>CytoSorbents Inc.</t>
  </si>
  <si>
    <t>Investigation of CytoSorb cytokine and myoglobin removal in the treatment of trauma</t>
  </si>
  <si>
    <t>A112-105-0585</t>
  </si>
  <si>
    <t>W81XWH-12-C-0038</t>
  </si>
  <si>
    <t>December 08, 2011</t>
  </si>
  <si>
    <t>May 24, 2013</t>
  </si>
  <si>
    <t>A11-105</t>
  </si>
  <si>
    <t>830014077</t>
  </si>
  <si>
    <t>www.cytosorbents.com</t>
  </si>
  <si>
    <t>7 Deer Park Drive</t>
  </si>
  <si>
    <t xml:space="preserve">Humayra Ali </t>
  </si>
  <si>
    <t>Senior Business Analyst</t>
  </si>
  <si>
    <t>(732) 329-8885</t>
  </si>
  <si>
    <t>humayraa@cytosorbents.com</t>
  </si>
  <si>
    <t xml:space="preserve">Phillip Chan </t>
  </si>
  <si>
    <t>pchan@cytosorbents.com</t>
  </si>
  <si>
    <t>Cytokine reduction using hemoadsorption,Trauma and crush injury,Rhabdomyolysis,polymer beads,CytoSorb,Myoglobin,blood purification,organ failure</t>
  </si>
  <si>
    <t>Polytrauma is the leading cause of military casualties and is a potent trigger of the immune response. Tissue damage, infection, burns, hemorrhage, ischemia and reperfusion, and cell necrosis triggers the immune system to produce excessive levels of cytokines, often called cytokine storm, that can directly kill cells, damage organs, and cause severe inflammation that ultimately leads to multiple organ failure and death in many patients. In severe trauma, crush injury can further cause the breakdown of skeletal muscle, called rhabdomyolysis, and the vast release of myoglobin that can then injure the kidneys and cause renal failure, an independent risk factor for death. Finally, cytokine storm can also disable the immune system, putting patients at high risk of secondary infections. Because of this, multiple organ failure and infection are two of the main causes of late death in trauma patients, yet remains a problem. In this submission, we propose the development of a portable, self-contained, hemoperfusion system that uses our CytoSorb cytokine and myoglobin filter, to prevent or mitigate organ injury in a porcine model of trauma. If successful, this novel therapy could help improve survival of our warfighters and civilians alike, while reducing healthcare costs.</t>
  </si>
  <si>
    <t>Sentien Biotechnologies, Inc.</t>
  </si>
  <si>
    <t>Blood Purification for Organ Failure</t>
  </si>
  <si>
    <t>A112-105-0691</t>
  </si>
  <si>
    <t>W81XWH-12-C-0034</t>
  </si>
  <si>
    <t>November 22, 2011</t>
  </si>
  <si>
    <t>99974</t>
  </si>
  <si>
    <t>828970900</t>
  </si>
  <si>
    <t>www.sentienbiotech.com</t>
  </si>
  <si>
    <t>196 Boston Ave</t>
  </si>
  <si>
    <t>Suite 2200</t>
  </si>
  <si>
    <t>Medford</t>
  </si>
  <si>
    <t xml:space="preserve">Brian Miller </t>
  </si>
  <si>
    <t>(781) 361-9031</t>
  </si>
  <si>
    <t>brian.miller@sentienbiotech.com</t>
  </si>
  <si>
    <t xml:space="preserve">Arno Tilles </t>
  </si>
  <si>
    <t>arno.tilles@sentienbiotech.com</t>
  </si>
  <si>
    <t>MODS treatment,mesenchymal stem cells,extracorporeal support,dialysis,polytrauma,hemorrhagic shock,organ failure</t>
  </si>
  <si>
    <t>Sentien Biotechnologies is developing cellular devices for the treatment of acute organ failure, including polytrauma-induced multiple organ dysfunction syndrome (MODS). Our flagship product, the Sentinel, is a dialyzer with mesenchymal stem cells (MSCs) seeded in the extracapillary space, designed to connect to the bloodstream of patients and provide anti-inflammatory, cytoprotective and regenerative support via secreted factors from the MSCs. We propose here, in this Phase I and Phase I Option plan, to begin testing of the Sentinel in a polytrauma model in swine. For the Phase I period, we propose to work in conjunction with several key consultants to compose an IACUC-approved protocol for administration of our therapy to swine subjected to polytrauma and shock. This protocol will be based on a previously developed model of polytrauma that was devised by our collaborators, and it is with their help that we also plan to analyze the cytokine and myoglobin profile of banked samples from their previous work during the Phase I Option period. By accomplishing these two important tasks, we anticipate being well poised to evaluate the applicability of the porcine model, and assess our device treatment for polytrauma in swine during follow-on Phases of SBIR support.</t>
  </si>
  <si>
    <t>BIOO Scientific</t>
  </si>
  <si>
    <t>Small Molecule Antiviral Agents Against Flaviviruses</t>
  </si>
  <si>
    <t>A112-106-0271</t>
  </si>
  <si>
    <t>W81XWH-12-C-0006</t>
  </si>
  <si>
    <t>A11-106</t>
  </si>
  <si>
    <t>611930244</t>
  </si>
  <si>
    <t>www.biooscientific.com</t>
  </si>
  <si>
    <t>3913 Todd Lane</t>
  </si>
  <si>
    <t>Suite 312</t>
  </si>
  <si>
    <t xml:space="preserve">Lance Ford </t>
  </si>
  <si>
    <t>(512) 707-8993</t>
  </si>
  <si>
    <t>lford@biooscientific.com</t>
  </si>
  <si>
    <t xml:space="preserve">Joseph Krebs </t>
  </si>
  <si>
    <t>jkrebs@biooscientific.com</t>
  </si>
  <si>
    <t>Flavivirus,anti-viral,Dengue fever,high-throughput screen,Yellow fever,Japanese encephalitis,West Nile virus</t>
  </si>
  <si>
    <t>Flaviviruses are a major health threat worldwide. This family of RNA viruses causes a variety of deadly diseases such as Dengue Fever, Yellow Fever, West Nile virus, and Tick-borne Encephalitis. There are currently no effective means to control these viruses. New drugs to counteract these viruses are desperately needed. Flaviviruses block the body&amp;#039;s immune response by inhibiting nuclease enzymes which degrade viral RNA. Our goal is to identify small molecules to disrupt these flavivirus nuclease inhibitors to increase the cell&amp;#039;s antiviral response. We will develop a high-throughput fluorescence polarization assay to identify novel small molecule disruptors of the viral inhibitor from compound libraries. We will also identify novel RNA-disrupting compounds using computer modeling techniques. The novel drugs identified will be synthesized and tested using flavivirus-infected cells in tissue culture to confirm biological activity.</t>
  </si>
  <si>
    <t>Yeast-Based High-Throughput Screens for Inhibitors of Key Flaviviral Enzymes</t>
  </si>
  <si>
    <t>A112-106-0779</t>
  </si>
  <si>
    <t>W81XWH-12-C-0040</t>
  </si>
  <si>
    <t xml:space="preserve">Julien Fey </t>
  </si>
  <si>
    <t>jfey@agavebio.com</t>
  </si>
  <si>
    <t>Flavivirus,yeast-based assays,Dengue,West Nile,Yellow fever,Japanese encephalitis</t>
  </si>
  <si>
    <t>With no clinically approved antiviral therapy available for treatment of flavivirus infections, the development of efficient vaccines and antiviral agents for prevention and treatment of infections is an urgent health priority. A combination of structure-based in silico models, in vitro and cell-based assays has led in the last decade to the identification of promising new compounds with antiviral properties, for the most part targeting one of the key enzymatic functions essential to the life cycle of these viruses. In this context development of highly-performing assays with increased screening capacity is seen as a valuable tool needed to extend screening campaigns. Agave BioSystems proposes to develop yeast-based assays for the high-throughput screening of chemical inhibitors of the flaviviral NS2B/NS3 protease activity and both the RNA methyltransferase activity and RNA polymerase activity of NS5. Key advantages of yeast-based assays are the direct screening in a cellular environment, strong statistical performance in microplate formats with no reagent aging, and most importantly extremely simple and cost-effective scalability for high-throughput campaigns.</t>
  </si>
  <si>
    <t>L2 Diagnostics, LLC</t>
  </si>
  <si>
    <t>A112-106-0883</t>
  </si>
  <si>
    <t>W81XWH-12-C-0028</t>
  </si>
  <si>
    <t>149404</t>
  </si>
  <si>
    <t>142406110</t>
  </si>
  <si>
    <t>300 George Street</t>
  </si>
  <si>
    <t>Suite 309</t>
  </si>
  <si>
    <t>New Haven</t>
  </si>
  <si>
    <t xml:space="preserve">Martin Mattessich </t>
  </si>
  <si>
    <t>Managing Director</t>
  </si>
  <si>
    <t>(203) 494-5288</t>
  </si>
  <si>
    <t>mmattessich@L2Dx.com</t>
  </si>
  <si>
    <t xml:space="preserve">Michel Ledizet </t>
  </si>
  <si>
    <t>PI/Senior Scientist</t>
  </si>
  <si>
    <t>(203) 503-0383</t>
  </si>
  <si>
    <t>mledizet@L2Dx.com</t>
  </si>
  <si>
    <t>West Nile virus Dengue virus Flaviviruses Peptide therapeutics Antiviral drugs In-silico screening Structural design Computer-based drug design</t>
  </si>
  <si>
    <t>Flaviviruses enter mammalian cells by a mechanism involving a structural rearrangement of the stem region of their envelope protein. The stem region establishes specific molecular contacts with amino acid residues of domain II of the rest of the envelope protein. Our hypothesis is that tetrapeptides that bind to the stem region of flaviviruses will block viral entry and could be used as human therapeutic agents. We will model the configuration of the stem region of West Nile virus (WNV) making contact with domain II, using a process that we used successfully with dengue virus (DV) serotype 1. We will then use advanced proprietary computational methods to design tetrapeptides predicted to bind the stem region in that configuration. The peptides predicted to bind the stem region with the highest affinity will be synthesized and tested in WNV and DV1-4 neutralizing assays. Because the stem region is conserved among flaviviruses, we expect that these peptides will be active against several flaviviruses of medical importance. Our preliminary results support the validity of our approach. We designed tetrapeptides predicted to bind the stem region of DV 1. We found that a portion of these peptides neutralized DV1, and also DV2 and WNV.</t>
  </si>
  <si>
    <t>Archive of Samples for Long-term Preservation of RNA and Other Nucleic Acids</t>
  </si>
  <si>
    <t>A112-107-0338</t>
  </si>
  <si>
    <t>W81XWH-12-C-0002</t>
  </si>
  <si>
    <t>A11-107</t>
  </si>
  <si>
    <t>99993</t>
  </si>
  <si>
    <t>180 N Vinedo Ave</t>
  </si>
  <si>
    <t xml:space="preserve">Cheryl Tan </t>
  </si>
  <si>
    <t>RNA,DNA,Preservation,membrane,Chromatography,Ambient</t>
  </si>
  <si>
    <t>The Army seeks a novel and practical approach for the collection and long-term preservation of RNA and other nucleic acids (e.g., microRNA, DNA) from blood products at near room temperature conditions. To address this unmet need, ChromoLogic, LLC, (CL) proposes to develop an Integrated Membrane for Preservation of RNA Transcripts (IMPRiNT) that utilizes relatively small sample sizes coupled to membrane-adsorbent technology that fractionates and preserves RNA and other nucleic acids (e.g., microRNA) for long-term storage at ambient conditions. The IMPRiNT method meets the challenging task of RNA preservation by integrating all steps associated with the RNA extraction, purification and preservation through a single step that combines well-established CL technologies in a unique format that requires no external power or complex laboratory sample preparation processes. The IMPRiNT technology, because of its single-step approach, facilitates high-throughput sample processing of blood products and/or other samples (e.g., skin) at ambient conditions with enhanced sample extraction. In Phase I, CL will develop and demonstrate a prototype system capable of extracting RNA from ~30ul of blood (animal). These results will be used to develop an advanced prototype that will be validated clinically during Phase II of the program.</t>
  </si>
  <si>
    <t>GenProMarkers, Inc.</t>
  </si>
  <si>
    <t>A112-107-0386</t>
  </si>
  <si>
    <t>W81XWH-12-C-0027</t>
  </si>
  <si>
    <t>829823215</t>
  </si>
  <si>
    <t>http://genpromarkers.com</t>
  </si>
  <si>
    <t>9700 Great Seneca Highway</t>
  </si>
  <si>
    <t>Suite 182</t>
  </si>
  <si>
    <t xml:space="preserve">Fei Meng </t>
  </si>
  <si>
    <t>Senior Administrator</t>
  </si>
  <si>
    <t>(301) 326-6523</t>
  </si>
  <si>
    <t>gpmtfm@genpromarkers.com</t>
  </si>
  <si>
    <t xml:space="preserve">Yan Su </t>
  </si>
  <si>
    <t>Senior Investigator</t>
  </si>
  <si>
    <t>gpmyas@genpromarkers.com</t>
  </si>
  <si>
    <t>Biological dry powder (BDP),life-long nucleic acid preservation,Ambient,chemical reagents for sample storage,whole blood sample,bone marrow,peripheral blood mononucleocytes,plasma for microRNA</t>
  </si>
  <si>
    <t>Our pilot study demonstrates that a novel proprietary biological dry powder/pellet (BDP) is useful for long-term preservation of nucleic acids in blood and bone marrow at room temperature (15&amp;quot;22 degree C). The concept of the BDP approach includes to dissolve the interested biological samples into nucleic acid protecting reagents and then to lyophilize mixture into BDP for preservation of nucleic acids at room temperature or 4 degree C for many years. To make BDP useful, we have also developed specific methods for efficient purification of high quality and quantity of RNA from BDP derived from small amount samples, for example, as low as 500 microliters of peripheral blood or 200 microliters of bone marrow. To our knowledge, BDP represents a paradigm shift in archiving biological samples for preservation of RNA and DNA at room temperature for years potentially as long as a human life span. We now apply for the DoD SBIR Phase I support to optimize the BDP methods, specifically, i) to determine preferable tissue for nucleic acid archiving, ii) to investigate sample collection protocol, processing, of the selected tissue, and iii) to initially define key potential aspects of storage conditions for preservation of nucleic acids.</t>
  </si>
  <si>
    <t>Biomatrica, Inc.</t>
  </si>
  <si>
    <t>A112-107-0888</t>
  </si>
  <si>
    <t>W81XWH-12-C-0030</t>
  </si>
  <si>
    <t>99660</t>
  </si>
  <si>
    <t>793908489</t>
  </si>
  <si>
    <t>www.biomatrica.com</t>
  </si>
  <si>
    <t>5627 Oberlin Drive</t>
  </si>
  <si>
    <t xml:space="preserve">Judy Muller-Cohn </t>
  </si>
  <si>
    <t>(858) 550-0308</t>
  </si>
  <si>
    <t>jmullercohn@biomatrica.com</t>
  </si>
  <si>
    <t xml:space="preserve">Rolf Muller </t>
  </si>
  <si>
    <t>CSO</t>
  </si>
  <si>
    <t>rmuller@biomatrica.com</t>
  </si>
  <si>
    <t>biobank,biorepository,RNA,DNA,Blood,Stabilization,biosample management</t>
  </si>
  <si>
    <t>The objective is to develop approaches are sought for sample preservation of nucleic acids from blood products or other sample for storage at room temperature conditions. The goals of the project are to: 1) determine preferable tissue for nucleic acid archiving; 2) investigate sample collection protocol, processing, of the selected tissue; and 3) initially define key potential aspects of storage conditions for preservation of nucleic acids. In addition, we will develop a completely integrated ambient temperature workflow from collection, transport to storage to avoid any cold-chain handling. This complete ambient workflow can be achieved through the integration of advanced thermo-stability products currently in Biomatrica&amp;#039;s product development pipeline. The overall objective is the development of workflow which protects nucleic acids, in particular RNA from degradation during collection to sample archiving and determine its feasibility for large scale implementation.</t>
  </si>
  <si>
    <t>Quadruple-Action Hydrogel Microbeads for Primary Management of Burn Wounds</t>
  </si>
  <si>
    <t>A112-108-0043</t>
  </si>
  <si>
    <t>W81XWH-12-C-0005</t>
  </si>
  <si>
    <t>A11-108</t>
  </si>
  <si>
    <t xml:space="preserve">Sanjiv Lalwani </t>
  </si>
  <si>
    <t>sanjiv.lalwani@lynntech.com</t>
  </si>
  <si>
    <t>antimicrobial,antiseptic,NO,Polymer,water-triggered,controlled-release,pH-dependent,thermally-stable.</t>
  </si>
  <si>
    <t>Exogenous topical NO has been demonstrated as a broad-spectrum antimicrobial agent (Ghaffari, 2006), and is capable of providing numerous wound healing benefits if delivered at the proper concentrations (Shekhter, 2005). Practical deployment of NO however is missing due to the lack of products that stably sequester and controllably deliver NO at therapeutically relevant levels, especially upon application of an external trigger. This proposal seeks to develop a stable molecular NO storage and delivery modality using micropowder hydrogel bead technology to transition to the battlefield and/or supporting treatment centers. Specifically, the synthesis of a polymeric NO solid-state material using an inexpensive and biocompatible polymer is proposed. This solid-state NO depot will have a water-triggered NO release ability. The envisioned end-product has quadruple activity: it delivers a large bolus of NO for instant wound disinfection; it forms a semi-permeable barrier that prevents new colonizing pathogens access to the wound; it exhibits partial hemostatic activity, and; it promotes wound healing due to sustained release of low levels of NO while allowing oxygen to enter the wound bed and moisture vapor to exit. Use of this material will be convenient and will allow point-of-injury care, simply requiring a mere rip-and-apply or rip-mix-with-water-and-apply administration protocol.</t>
  </si>
  <si>
    <t>Rochal Industries LLP</t>
  </si>
  <si>
    <t>Development of Flowable Biomaterials that Promote Wound Healing with Infection Control and Prevention</t>
  </si>
  <si>
    <t>A112-108-0079</t>
  </si>
  <si>
    <t>W81XWH-12-C-0033</t>
  </si>
  <si>
    <t>99880</t>
  </si>
  <si>
    <t>786797733</t>
  </si>
  <si>
    <t>www.rochalindustries.com</t>
  </si>
  <si>
    <t>12719 Cranes Mill</t>
  </si>
  <si>
    <t>San Antonio</t>
  </si>
  <si>
    <t xml:space="preserve">Ann Salamone </t>
  </si>
  <si>
    <t>(561) 866-0930</t>
  </si>
  <si>
    <t>absalamone@aol.com</t>
  </si>
  <si>
    <t xml:space="preserve">Joseph Salamone </t>
  </si>
  <si>
    <t>(561) 703-4007</t>
  </si>
  <si>
    <t>jcsalamone@yahoo.com</t>
  </si>
  <si>
    <t>infection control,flowable,silver,pegylated fibrin,antimicrobial,revascularization,Wound healing,conformable dressing</t>
  </si>
  <si>
    <t>Wounds sustained under battlefield conditions are considered to be contaminated with microorganisms; hence, initial treatment protocol includes decreasing this contamination to reduce the possibility of infection. The early and aggressive administration of antimicrobial treatment, starting with intervention on the battlefield, has resulted in improved patient outcomes and is considered the standard of care. Although previous studies have developed effective antimicrobial agents, none has the combination of shelf stability under battlefield conditions, carrying ease, facile self-administration, immediate functionality upon application, blood loss reduction, broad spectrum antimicrobial infection control and promotion of healing. This proposal is to design and engineer a novel method of battlefield-administered wound treatment to minimize post-injury complications and infection based upon a biodegradable, water-based, flowable, antimicrobial hydrogel system that is being developed to simultaneously encourage vascular tissue ingrowth and wound healing, while providing infection control in a product format useful under battlefield conditions. In vitro physical, analytical and microbial testing will be conducted to provide feasibility of the engineered construct.</t>
  </si>
  <si>
    <t>KeraNetics, LLC</t>
  </si>
  <si>
    <t>Flowable keratin biomaterials for improving infection control and wound healing.</t>
  </si>
  <si>
    <t>A112-108-0273</t>
  </si>
  <si>
    <t>W81XWH-12-C-0004</t>
  </si>
  <si>
    <t>May 31, 2013</t>
  </si>
  <si>
    <t>149938</t>
  </si>
  <si>
    <t>827054219</t>
  </si>
  <si>
    <t>391 Technology Way</t>
  </si>
  <si>
    <t>Suite 168</t>
  </si>
  <si>
    <t>Winston-Salem</t>
  </si>
  <si>
    <t xml:space="preserve">Kim Westmoreland </t>
  </si>
  <si>
    <t>(336) 918-6405</t>
  </si>
  <si>
    <t>kim.westmoreland@keranetics.com</t>
  </si>
  <si>
    <t xml:space="preserve">Seth Tomblyn </t>
  </si>
  <si>
    <t>Formulations Scientist</t>
  </si>
  <si>
    <t>(980) 989-0448</t>
  </si>
  <si>
    <t>seth.tomblyn@keranetics.com</t>
  </si>
  <si>
    <t>keratin biomaterials,Wound healing,hair keratins,cell binding,antibiotics,Controlled Release</t>
  </si>
  <si>
    <t>The improvement of body armor, equipment, and decreases in patient transport times have dramatically improved survival of combat injuries. However, data suggests that future conflicts will require more aggressive wound management at the point of injury to deal with more complex wounds particularly with respect to infection control. There is a significant need to develop better platform technologies for these injuries and translate them into clinical and commercial use. A family of biomaterials derived from keratin proteins may provide a platform on which regenerative strategies can be built. Keratins have intrinsic cell-binding properties that can be exploited to offer potential new solutions to wound healing and have been shown to be a viable platform for the controlled delivery of various drugs. This Phase I proposal seeks to leverage the advantages of the keratin biomaterial system for the initial testing of the release profile of various classes of antimicrobial agents. These flowable keratin biomaterial scaffolds will then be used in standard wound healing assays to determine their effect on healing. Results will be used to develop optimal formulation of keratin protein and antimicrobial agent to move into in vivo safety and efficacy studies in Phase II of the award.</t>
  </si>
  <si>
    <t>DIApedia, LLC</t>
  </si>
  <si>
    <t>Advanced Military Footwear System with Composite Orthotic</t>
  </si>
  <si>
    <t>A112-109-0361</t>
  </si>
  <si>
    <t>W81XWH-12-C-0041</t>
  </si>
  <si>
    <t>A11-109</t>
  </si>
  <si>
    <t>115331691</t>
  </si>
  <si>
    <t>270 Walker Drive</t>
  </si>
  <si>
    <t>Suite 207E</t>
  </si>
  <si>
    <t xml:space="preserve">Timothy Hurley </t>
  </si>
  <si>
    <t>(814) 234-0700</t>
  </si>
  <si>
    <t>thurley@diapedia.com</t>
  </si>
  <si>
    <t>in-shoe foot orthoses,boot housing,composite materials,energy storage and return,Weight Reduction,puncture resistance,off-loading,high-injury risk</t>
  </si>
  <si>
    <t>Although footwear science has made considerable progress in the last decade, a performance gap continues to exist between standard issue military footwear and expedition footwear available on the commercial market. While the provision of in-shoe foot orthoses (ISFOs) is commonplace in commercial athletic and outdoor footwear, the provision of similar devices that can be accommodated in an army boot has not received significant attention. The high rates of lower extremity injuries in the military point to the urgent need to close the footwear performance gap by providing military personnel with footwear and in-boot orthoses that incorporate up-to-date biomechanical knowledge and state-of-the-art materials. In this proposal, DIApedia, LLC, a Pennsylvania small business with a track record of innovation and commercialization in the therapeutic footwear domain and experience with military contracts, will lead a multidisciplinary team of experts in composite materials, footwear biomechanics, military medicine, and manufacture of military footwear in the design of an advanced modular ISFO and a new high-performance boot container.</t>
  </si>
  <si>
    <t>Kingetics LLC</t>
  </si>
  <si>
    <t>Advanced Composite Insoles for the Reduction of Stress Fractures</t>
  </si>
  <si>
    <t>A112-109-0388</t>
  </si>
  <si>
    <t>W81XWH-12-C-0039</t>
  </si>
  <si>
    <t>November 29, 2011</t>
  </si>
  <si>
    <t>968407788</t>
  </si>
  <si>
    <t>51 Kalola Place</t>
  </si>
  <si>
    <t>Kihei</t>
  </si>
  <si>
    <t xml:space="preserve">Steven King </t>
  </si>
  <si>
    <t>(808) 298-1220</t>
  </si>
  <si>
    <t>kingetics@gmail.com</t>
  </si>
  <si>
    <t xml:space="preserve">Nyle Hedin </t>
  </si>
  <si>
    <t>(605) 484-8532</t>
  </si>
  <si>
    <t>nylehedin@yahoo.com</t>
  </si>
  <si>
    <t>Combat boots,Advanced Composite Materials,Injury Risk,Energy Return,Biomechanics,Stress Fractures,Decreased health care costs,Lower absenteeism</t>
  </si>
  <si>
    <t>Musculoskeletal injuries of the lower legs, as a result of strenuous and prolonged walking and running activities, are a primary problem for Army soldiers and other military populations. This proposal is focused on demonstrating the feasibility of a patent-pending orthotic device pioneered by Kingetics LLC to reduce injury and enhance ambulatory performance. Utilizing high modulus advanced composites, the orthotic design is based on innovative implementation of the well-known lever-fulcrum spring mechanism. The device efficiently reduces loading rates while increasing energy storage and energy return, thereby decreasing the risk of stress fracture injuries, and is also lightweight and puncture resistant. Whereas a preliminary pre-prototype device has undergone some promising early testing, Phase I efforts will generate a range of systematically varied concept designs, from which two of the most promising will be selected for prototyping under well controlled fabrication conditions. Numerous replicates of the selected prototypes will be manufactured for evaluation of puncture resistance and other mechanical properties. In addition, the Phase I efforts will make predictive assessments of the orthotics effects on human biomechanics, based on input from prototype mechanical data, and will provide quantitative concepts and models for incorporation of the orthotic into a synergistic military boot housing.</t>
  </si>
  <si>
    <t>Hitron Technologies</t>
  </si>
  <si>
    <t>Ultraviolet Communication for Medical Applications</t>
  </si>
  <si>
    <t>A112-110-0039</t>
  </si>
  <si>
    <t>W81XWH-12-C-0037</t>
  </si>
  <si>
    <t>A11-110</t>
  </si>
  <si>
    <t>99918</t>
  </si>
  <si>
    <t>965189124</t>
  </si>
  <si>
    <t>7630 First Place</t>
  </si>
  <si>
    <t xml:space="preserve">Hailiang Zhang </t>
  </si>
  <si>
    <t>(603) 233-3231</t>
  </si>
  <si>
    <t>kzhang@hitron-technologies.com</t>
  </si>
  <si>
    <t xml:space="preserve">Jiafu Luo </t>
  </si>
  <si>
    <t>jluo@hitron-technologies.com</t>
  </si>
  <si>
    <t>solar blind,PMT,LED,Optical communication,Path Loss,pulse broadening,GPS</t>
  </si>
  <si>
    <t>Hitron Technologies, Inc. (HTI), collaborating with University of California at Riverside (UCR), proposes to develop a solar blind Ultraviolet Communication (ULCO) System for battlefield casualty management. The ULCO allow secure, encrypted, high data rate, and two-way communication between a medic and medical devices with casualties through a unique transceiver design, and achieves excellent signal-to-noise ratio (SNR) and quantum noise limited photon-counting detection by using low cost, small size, low power, high reliability deep UV light emitting diodes (LEDs), and high sensitive, high gain photomultiplier tubes (PMT). In additional, innovative connection with external GPS device or embedded GPS module enables a smart adjustable ULCO system for communication at large distance. The design of ULCO ensures the safety of the system obey the limits imposed by the International Commission on Non-Ionizing Radiation Protection (ICNIRP) and the International Electrotechnical Commission (IEC). Integrated with existing military wireless medical devices, the ULCO system provides the medic better flexibility to safely and remotely monitor multiple casualties. In phase I, a breadboard ULCO prototype will be developed to demonstrate a two-user two-way data communication. In Phase-II a multi-user data communication ULCO system will be developed with smart self-adjustment function enabled by GPS.</t>
  </si>
  <si>
    <t>Wavefront</t>
  </si>
  <si>
    <t>Photon Counting Solar-Blind Ultraviolet (UV) Communication System for Safe, Secure, Non-Line-Of-Sight Free-Space Data Links</t>
  </si>
  <si>
    <t>A112-110-0204</t>
  </si>
  <si>
    <t>W81XWH-12-C-0029</t>
  </si>
  <si>
    <t>965404242</t>
  </si>
  <si>
    <t>www.wavefrontLLC.us</t>
  </si>
  <si>
    <t>7 Johnston Circle</t>
  </si>
  <si>
    <t>BASKING RIDGE</t>
  </si>
  <si>
    <t xml:space="preserve">Lance Sun </t>
  </si>
  <si>
    <t>(609) 933-3543</t>
  </si>
  <si>
    <t>LanceSun@wavefrontllc.us</t>
  </si>
  <si>
    <t xml:space="preserve">Jie Yao </t>
  </si>
  <si>
    <t>(609) 558-4806</t>
  </si>
  <si>
    <t>JieYao@wavefrontllc.us</t>
  </si>
  <si>
    <t>solar blind,ultraviolet detector,low-light-level imager,photon counting detector,aluminum gallium nitride (AlGaN),Free-space optical communication,non-line-of-sight optical communication</t>
  </si>
  <si>
    <t>Battlefield medicine has been a critical component of any successful military campaign since ancient times. A safe, secure, wireless, high data rate communication link is highly desirable for tactical battlefield casualty management. One promising solution is the free-space optical non-line-of-sight communication link, preferably in the solar-blind ultraviolet region where strong atmospheric absorption of sunlight creates a low background radiation regime at the Earths surface. Proposed is the Photon-Counting Integrated Circuit (PCIC) solar-blind photon detector, the most sensitive UV photodetector to provide unique photon-counting capability. Minimizing the UV optical power requirement of the proposed UV free-space data link leads directly to optimal radiation safety, highest communication security, and lowest system optical power consumption. During Phase I, we will design, fabricate and characterize a solar-blind PCIC photon-counting detector and demonstrate a solar-blind UV free-space data link. During Phase II, we plan to complete a robust high-speed free-space solar-blind non-line-of-sight UV digital communication system supporting multiple simultaneous data links. The prototype PCIC communication system will be fully tested and delivered for evaluation and demonstration at DoD laboratories. During Phase III, we will manufacture and market the PCIC solar-blind detector and data link as well as for our commercial medical device products.</t>
  </si>
  <si>
    <t>Imaging Systems Technology</t>
  </si>
  <si>
    <t>A112-110-0411</t>
  </si>
  <si>
    <t>W81XWH-12-C-0043</t>
  </si>
  <si>
    <t>April 30, 2013</t>
  </si>
  <si>
    <t>149963</t>
  </si>
  <si>
    <t>009480893</t>
  </si>
  <si>
    <t>www.teamist.com</t>
  </si>
  <si>
    <t>4750 W. Bancroft</t>
  </si>
  <si>
    <t>Toledo</t>
  </si>
  <si>
    <t xml:space="preserve">Carol Wedding </t>
  </si>
  <si>
    <t>(419) 536-5741</t>
  </si>
  <si>
    <t>cwedding@teamist.com</t>
  </si>
  <si>
    <t xml:space="preserve">Lee Cross </t>
  </si>
  <si>
    <t>lcross@teamist.com</t>
  </si>
  <si>
    <t>Ultraviolet,UV,non-line-of-sight,NLOS,Plasma-shell,UV emitter array,Plasma</t>
  </si>
  <si>
    <t>Under this SBIR Imaging Systems Technology will demonstrate an ultraviolet (UV) non-line-of-sight (NLOS) bidirectional communication breadboard using an array of high output power UV-C Plasma-shell emitters. Ultra rugged, low cost short wavelength UV Plasma-shell emitters enable wireless military casualty monitoring systems with no RF interference and low detectability. Data rates of 57.6 kbps will be demonstrated at 50 meters with reasonable bit error rate. A model will be developed for indoor and outdoor scattering communication channels. The breadboard system will use COTS photomultplier tube (PMT) receivers with wide-angle optics that can be upgraded to semiconductor avalanche photodiodes (APD) as they become available. A comprehensive literature survey of past DoD-sponsored work will be a helpful resource for future UV NLOS development.</t>
  </si>
  <si>
    <t>Sensor Electronic Technology, Inc.</t>
  </si>
  <si>
    <t>A112-110-0678</t>
  </si>
  <si>
    <t>W81XWH-12-C-0032</t>
  </si>
  <si>
    <t>99950</t>
  </si>
  <si>
    <t>135907686</t>
  </si>
  <si>
    <t>46</t>
  </si>
  <si>
    <t>www.s-et.com</t>
  </si>
  <si>
    <t>1195 Atlas Road</t>
  </si>
  <si>
    <t>29201</t>
  </si>
  <si>
    <t xml:space="preserve">Remis Gaska </t>
  </si>
  <si>
    <t>(803) 647-9757</t>
  </si>
  <si>
    <t>gaska@s-et.com</t>
  </si>
  <si>
    <t xml:space="preserve">Yuriy Bilenko </t>
  </si>
  <si>
    <t>Products Manager</t>
  </si>
  <si>
    <t>bilenko@s-et.com</t>
  </si>
  <si>
    <t>Deep Ultraviolet LED,Medical Communication,Avalanche photodiode,Solar Blind Optical Devices</t>
  </si>
  <si>
    <t>Deep ultraviolet LEDs will be developed and tested for customized application. Medical Communication system will be studied and prototyped with use of Solid State Components. Optical, thermal, electrical and data transfer characteristics will be investigated theoretically and experimentally</t>
  </si>
  <si>
    <t>Battlefield Medical Situational Awareness Goggles (Human Computer Interface)</t>
  </si>
  <si>
    <t>A112-111-0172</t>
  </si>
  <si>
    <t>W81XWH-12-C-0035</t>
  </si>
  <si>
    <t>A11-111</t>
  </si>
  <si>
    <t>149645</t>
  </si>
  <si>
    <t>23715 Mercantile Rd.</t>
  </si>
  <si>
    <t>Suite 100</t>
  </si>
  <si>
    <t xml:space="preserve">Jim Harris </t>
  </si>
  <si>
    <t>Medic SPEAR Voice Control Speech Control In-Ear Heads-Up transcription Situational awareness augmented reality</t>
  </si>
  <si>
    <t>This proposal presents Think-A-Move, Ltds (TAMs) approach to heads-up, hands-free interaction with electronic medical records (EMR), while maintaining the situational awareness (SA) needed to provide the level of care needed on todays battlefield. This solution will combine the state-of-the-art in mobile computing technology, Heads-Up Displays (HUD), Electronic Information Carriers (EIC), and automatic speech transcription software, all controlled hands free through the use of speech commands. The user will wear a set of augmented reality ballistic goggles, which contain a HUD, a small but powerful mobile computing device, and TAMs SPEAR earpiece. The operator will issue voice commands to control software through the use of speech recognition, call up and enter patient records, and navigate through medical databases.</t>
  </si>
  <si>
    <t>APEX Labs, LLC</t>
  </si>
  <si>
    <t>Battlefield Medical Situational Awareness Goggles (MedSight)</t>
  </si>
  <si>
    <t>A112-111-0622</t>
  </si>
  <si>
    <t>W81XWH-12-C-0045</t>
  </si>
  <si>
    <t>December 09, 2011</t>
  </si>
  <si>
    <t>99709</t>
  </si>
  <si>
    <t>967543013</t>
  </si>
  <si>
    <t>www.apx-labs.com</t>
  </si>
  <si>
    <t>2350 Corporate Park Dr.</t>
  </si>
  <si>
    <t>Herndon</t>
  </si>
  <si>
    <t xml:space="preserve">Chris Hoyt </t>
  </si>
  <si>
    <t>(410) 290-0462</t>
  </si>
  <si>
    <t>chris.hoyt@apx-labs.com</t>
  </si>
  <si>
    <t xml:space="preserve">Brian Ballard </t>
  </si>
  <si>
    <t>(443) 285-1111</t>
  </si>
  <si>
    <t>brian.ballard@apx-labs.com</t>
  </si>
  <si>
    <t>see-through optics,AUGMENTED REALITY,telemedicine,HUD,medic</t>
  </si>
  <si>
    <t>MedSight is a augmented reality application designed to run in free-form optical waveguide lenses worn by combat medics for patient care at the point of injury enabling unparallel mobile synchronization with the militarys electronic medical record and combat casualty care systems. MedSight provides a low risk, high impact solution to SBIR solicitation A11-111 based on cutting edge technology with long term commercial and military applications. APX Labs will design an advanced breadboard software system capable of running on the existing TS4 glasses. The system will be able to provide voice, video, and text chat application for telemedicine/telepresence demonstration, biometric identification of patients with hands-free linking to view electronic medical records, and hands-free operation through voice and optical input recognition. Even at breadboard level, MedSight will be able to demonstrate integration and full compatibility with existing tactical communications networks.</t>
  </si>
  <si>
    <t>KWJ Engineering</t>
  </si>
  <si>
    <t>Water decontamination using ozone microplasma technology</t>
  </si>
  <si>
    <t>A112-112-0724</t>
  </si>
  <si>
    <t>W911QY-12-C-0015</t>
  </si>
  <si>
    <t>A11-112</t>
  </si>
  <si>
    <t>149946</t>
  </si>
  <si>
    <t>803066802</t>
  </si>
  <si>
    <t>www.kwjengineering.com</t>
  </si>
  <si>
    <t>8440 Central Avenue</t>
  </si>
  <si>
    <t>Suite 2D</t>
  </si>
  <si>
    <t>Newark</t>
  </si>
  <si>
    <t xml:space="preserve">Edward Stetter </t>
  </si>
  <si>
    <t>(510) 405-5911</t>
  </si>
  <si>
    <t>efs@kwjengineering.com</t>
  </si>
  <si>
    <t xml:space="preserve">Joseph Stetter </t>
  </si>
  <si>
    <t>jrstetter@kwjengineering.com</t>
  </si>
  <si>
    <t>water purification,micro-cavity ozone source,Disinfection,micro-reactor</t>
  </si>
  <si>
    <t>This proposal addresses the requirements of the Army outlined in the solicitation for a high flow-rate, energy efficient and portable water treatment technology to achieve optimum water reuse for field operations by reducing contaminant levels in the wash, rinse and discharge streams of the mobile sanitation center. An effective approach is the use of ozone, a powerful oxidizing gas capable of broadly neutralizing harmful species in gaseous and aqueous forms. In particular, microplasma-based ozone generation technology can be adapted for portable water-purification and the removal of toxic contaminants. Microplasmas are attractive due to the high reactivity of the excited species. The primary components of the proposed system are a microplasma ozone generator and a multichannel gas-liquid micro-reactor for ozonolysis. The microplasma ozone generator has the potential to reach 30% conversion of air to ozone and the micro-reactor offers high mass transfer and reactivity for decontamination of wastewater with low power consumption in a compact and easily scalable modular design. This system will have the potential to provide the highly efficient and adaptable decontamination technology required by the Army.</t>
  </si>
  <si>
    <t>Development of a Greywater Recycling System for Army Field Kitchens</t>
  </si>
  <si>
    <t>A112-112-0881</t>
  </si>
  <si>
    <t>W911QY-12-C-0003</t>
  </si>
  <si>
    <t>October 28, 2012</t>
  </si>
  <si>
    <t>149588</t>
  </si>
  <si>
    <t>84</t>
  </si>
  <si>
    <t>Rockledge</t>
  </si>
  <si>
    <t xml:space="preserve">Ted Amundsen </t>
  </si>
  <si>
    <t>Sr. Engineer</t>
  </si>
  <si>
    <t>tamundsen@mainstream-engr.com</t>
  </si>
  <si>
    <t>Greywater,ultrafiltration,electrocoagulation,Water Recycling,kitchen</t>
  </si>
  <si>
    <t>Field Sanitation Centers typically convert 240 gallons of potable water per day into greywater. This greywater must then be transported off-site or properly disposed of on-site. To alleviate this problem, a continuous process to treat the greywater produced is needed. The treated water must meet secondary treatment standards, and the processing system must be rugged, easy to use, consume less than 1 kW of power, occupy approximately 1 yd3, and use minimal consumables. Mainstream Engineering proposes a solution that integrates multiple well-defined technologies, suitable for small-scale applications, into a system that meets the objectives set by the Army. In Phase I, Mainstream will design and fabricate a greywater recycling system capable of producing water suitable for reuse in field kitchen sinks. The continuous system will be optimized and a full-scale prototype will be designed. In the Phase I Option, Mainstream will fabricate an initial full-scale prototype with preliminary electronics and automation, and also perform life testing on the bench-scale unit. During Phase II, Mainstream will perform rigorous field testing, and expects to deliver a field-ready unit at the conclusion of Phase II.</t>
  </si>
  <si>
    <t>Silvus Communication Systems, Inc</t>
  </si>
  <si>
    <t>A Novel CSAC Based Handheld Radio with Exceptional Range, LPD, and Cost Metrics</t>
  </si>
  <si>
    <t>A112-113-0101</t>
  </si>
  <si>
    <t>W15P7T-12-C-0011</t>
  </si>
  <si>
    <t>July 12, 2012</t>
  </si>
  <si>
    <t>A11-113</t>
  </si>
  <si>
    <t>145998</t>
  </si>
  <si>
    <t>159016877</t>
  </si>
  <si>
    <t>www.silvustechnologies.com</t>
  </si>
  <si>
    <t>10990 Wilshire Blvd</t>
  </si>
  <si>
    <t>Suite 440</t>
  </si>
  <si>
    <t xml:space="preserve">Babak Daneshrad </t>
  </si>
  <si>
    <t>(310) 479-3333</t>
  </si>
  <si>
    <t>babak@silvustechnologies.com</t>
  </si>
  <si>
    <t xml:space="preserve">Phillip Duncan </t>
  </si>
  <si>
    <t>phillip@silvustechnologies.com</t>
  </si>
  <si>
    <t>LPD,MIMO,Low Power,CSAC,Atomic Clock,covert communications</t>
  </si>
  <si>
    <t>Silvus and SWRI will develop a new wireless waveform and MAC protocols which will uniquely take advantage of the enhanced time synchronization afforded by Chip Scale Atomic Clocks (CSAC) to provide low power operation and low probability of detect, despite meeting exceedingly difficult link closure requirements over a distance of 10km. Silvus is leveraging years of experience in developing physical layer waveforms, including industry leading MIMO technology, and realizing the technology in commercially available products. This experience in designing real wireless communication solutions will provide an important advantage to Phase I work so that proposed solutions are assured to be realizable in the targeted size, weight, power and cost constraints. SWRI contributes extensive experience in networking as well signal exploitation. The latter expertise will be crucial in verifying that the LPD concepts developed and simulated within this program will be effective against state of the interception techniques. SWRI is also one of the few organization which has already begun testing of the Symmetricom CSAC. Fully bench characterized performance metrics of the CSAC can thus be used early in the Phase I development and simulation process.</t>
  </si>
  <si>
    <t>Increased 3D Virtual Image Opaqueness and Contrast Resolution in Optical See-Through Head Mounted Displays</t>
  </si>
  <si>
    <t>A112-114-0527</t>
  </si>
  <si>
    <t>W91CRB-12-C-0004</t>
  </si>
  <si>
    <t>A11-114</t>
  </si>
  <si>
    <t>147577</t>
  </si>
  <si>
    <t>VP&amp;Director</t>
  </si>
  <si>
    <t>AUGMENTED REALITY,mixed reality,dismounted soldier training,3D vertical imagery,Optical,see-through head mounted display,image resolution and fidelity,virtual immersion</t>
  </si>
  <si>
    <t>Mixed-Augmented Reality (M-AR) provides the Warfighter with a unique and realistic training experience that blends virtual objects into the live training environment. The see-through head mounted display (HMD) is the critical interface into this type of training environment. Current HMDs, however, have principal limitations. Virtual 3D objects projected within see-through HMDs tend to appear translucent and ghostly. Also, the HMDs are lacking of opaqueness and resolution under varying levels of luminance both indoors and outdoors. We propose a novel approach that overcomes the above shortcomings. Our HMD is based on retinal scanning display (RSD) technology that uses a curved primary mirror in front of the eye in conjunction with novel method of creating local opaqueness. With the format of eye safety goggles, it is ergonomic, compact, and lightweight and provides minimal reduction of the see-through FOV. In Phase I, we will evaluate the feasibility of the proposed concept and develop a technology roadmap and system design addressing methods for increasing the level of opaqueness and contrast resolution. We will investigate trade-offs, limitations and cost factors associated with using the new HMD design to increase fidelity. We will demonstrate a working breadboard and develop initial designs of a Phase II prototype.</t>
  </si>
  <si>
    <t>Heads-Up Display for Control of Unmanned Ground Vehicles</t>
  </si>
  <si>
    <t>A112-115-0339</t>
  </si>
  <si>
    <t>W56HZV-12-C-0034</t>
  </si>
  <si>
    <t>A11-115</t>
  </si>
  <si>
    <t xml:space="preserve">Michael Browne </t>
  </si>
  <si>
    <t>UGV,Robot,HMD</t>
  </si>
  <si>
    <t>Robot operators need a way of controlling and interfacing with a robotic vehicle that does not require them to stop what they are doing, set up a laptop or other control station and teleoperate the vehicle directly. Our initial trade study suggests that a head and eye-tracked HMD may be the best method of controlling a robot on the move as long as the HMD does not significantly obscure the operators direct field-of-view (FOV). SA Photonics personnel have been designing HMDs for most of their careers, have written numerous publications on HMD design and give classes around the world on HMD design. Our primary approach is a see-through HMD with electrically-variable transmission for direct viewing of video, text and graphics over a wide range of ambient illumination. We also plan to investigate a direct-view (non see-through) HMD that can be placed out of the operators direct line of sight, an approach which has proved beneficial in our previous UGV work. Both display approaches incorporate a head- and eye-tracking system to enable a hands-free user interface and a wireless communications system to communicate between the robot and the soldier.</t>
  </si>
  <si>
    <t>A112-115-0529</t>
  </si>
  <si>
    <t>W56HZV-12-C-0033</t>
  </si>
  <si>
    <t>November 21, 2012</t>
  </si>
  <si>
    <t>149331</t>
  </si>
  <si>
    <t>Robotics,heads-up display,head mounted display,EYE TRACKING,optical see-through,unattended ground sensors</t>
  </si>
  <si>
    <t>The US military uses unattended ground sensors (UGS) to provide situational awareness for remote battlefield applications. Teleoperation is the most reliable method of operating a UGV. The principal limitations of the current technology are: a) the operator is losing situational awareness while immersed in a heads-down display, and b) current technology requires operator to give up their weapon in exchange for a control device. Trex proposes a novel Heads-Up Display (HUD) for control of UGVs based on advanced retinal scanning display (RSD) technology and an unconventional and robust eye tracker. In the proposed concept, a curved primary mirror in front of the eye, in a form of safety goggles, is used to display high resolution (1.3 Megapixel) video from the camera on UGV. Inputs from the eye tracker are used to control the HUD display and the UGV. In the Phase I program, we will develop an initial system design, investigate and test system components, perform analyses of human factors and develop recommended command sets, demonstrate a novel unconventional eye tracker, demonstrate new approaches for controlling the display and the UGS, and develop an initial design of the Phase II prototype.</t>
  </si>
  <si>
    <t>Torrey Pines Logic, Inc.</t>
  </si>
  <si>
    <t>A112-115-0614</t>
  </si>
  <si>
    <t>W56HZV-12-C-0032</t>
  </si>
  <si>
    <t>99994</t>
  </si>
  <si>
    <t>119613599</t>
  </si>
  <si>
    <t>www.tplogic.com</t>
  </si>
  <si>
    <t>12651 High Bluff Dr.</t>
  </si>
  <si>
    <t xml:space="preserve">Leo Volfson </t>
  </si>
  <si>
    <t>(858) 755-4749</t>
  </si>
  <si>
    <t>lbv@tplogic.com</t>
  </si>
  <si>
    <t xml:space="preserve">Nick Vitalbo </t>
  </si>
  <si>
    <t>Sr. Program Manager</t>
  </si>
  <si>
    <t>(412) 254-4668</t>
  </si>
  <si>
    <t>nick.vitalbo@tplogic.com</t>
  </si>
  <si>
    <t>heads up display,UGV control,EYE TRACKING,remove control</t>
  </si>
  <si>
    <t>As data, intelligence, and information become a larger part of the battlefield, soldiers are relying more on helmet mounted displays (HMD) in order to provide a method to not only keep critical data readily available but to remotely view sensors from unmanned ground vehicles (UGV). Research has shown that current HMD systems and controllers are difficult to use and that most soldiers choose not to wear a HMD when it is not critical&amp;quot;opting to only clip on the HMD when needed. This is due to the obscuration of the soldiers view of the battlefield from the HMD. In addition, the handheld controllers tend to be unwieldy and cause the soldier to tend to look down in order to control the UGV, thus losing situational awareness and requiring the solider to take his hands off of his weapon. For Heads-Up Display for Control of Unmanned Ground Vehicles, TPL proposes a novel approach to combining the HMD with an eye tracking camera and 6 degree-of-freedom (DOF) sensor suite to allow for control of a UGV that eliminates the obscuration caused by todays HMD systems and allows for the soldier to keep his hands on the weapon. TPL envisions the Common Heads-Up Display and UGV Controller (CHUD-UGV Controller) embedded within a single pair of eyeglasses. This design permits greater than 90% of the incoming light to be directly viewed by the soldier by placing a beam combiner module directly into one of the front eyeglass lenses in the bottom half of the field of view.</t>
  </si>
  <si>
    <t>High energy/capacity cathode materials</t>
  </si>
  <si>
    <t>A112-116-0670</t>
  </si>
  <si>
    <t>W56HZV-12-C-0031</t>
  </si>
  <si>
    <t>A11-116</t>
  </si>
  <si>
    <t>Technical Engineer</t>
  </si>
  <si>
    <t>Lithium-ion battery,cathode materials,high energy,high capacity,nanoplate,lithium-metal-oxide cathode,layered-spinel,crystal habit-tuned</t>
  </si>
  <si>
    <t>There is great interest in development of Li-ion rechargeable batteries with high energy/capacity, high rate capability, long cycle life and low cost. More advanced cathode is one of the essential key technologies to realize these properties. However, state-of-the-art cathodes cannot meet the demanding requirements on energy density, safety and cost, because of their intrinsic material properties. In this SBIR project, Aegis Technology Inc. proposes to develop a novel class of cathode material referred to as crystal-habit tuned nanoplates of layered-spinel lithium-manganese-nickel-oxide (HTN-LS-LMNO), which can superior performance including high capacity (~250 mAh/g), high specific energy (~950 Wh/kg), high rate capability (~6C), long cycle life (~1500 cycles) and low cost (much lower than LiCoO4 and equivalent to LiFePO4). A simple scalable synthesis procedure based on hydrothermal method will also be developed to replace the generally used co-precipitation method that is not a cost-effective scalable process for mass production. In Phase I, we will demonstrate the technical feasibility of the proposed cathode material, covering material design, processing, prototype fabrication and characterization. 18650-sized Li-ion cell prototypes using proposed technology will be demonstrated and characterized as well.</t>
  </si>
  <si>
    <t>deciBel Research, Inc.</t>
  </si>
  <si>
    <t>Passive Radar Payload on a Nano/Micro-Satellite for Air and Missile Defense</t>
  </si>
  <si>
    <t>A112-118-0372</t>
  </si>
  <si>
    <t>W9113M-12-C-0004</t>
  </si>
  <si>
    <t>A11-118</t>
  </si>
  <si>
    <t>121016096</t>
  </si>
  <si>
    <t>www.dbresearch.net</t>
  </si>
  <si>
    <t>325 Bob Heath Drive</t>
  </si>
  <si>
    <t xml:space="preserve">Debbie Agarwal </t>
  </si>
  <si>
    <t>(256) 489-6193</t>
  </si>
  <si>
    <t>dagarwal@dbresearch.net</t>
  </si>
  <si>
    <t xml:space="preserve">Bassem Mahafza </t>
  </si>
  <si>
    <t>(256) 489-6161</t>
  </si>
  <si>
    <t>contracts@dbresearch.net</t>
  </si>
  <si>
    <t>Cruise missile,multi-static radar,nano-satellite,micro-satellite,space-based radar</t>
  </si>
  <si>
    <t>The threat to the forces and assets of our armed forces, and our allies, posed by cruise missiles is growing at an alarming rate. As of 2002, there were already 80 countries, including The Peoples Republic of China, Iran, and North Korea, with cruise missiles in their arsenals. Eighteen of these countries produce cruise missiles domestically. As these threats continue to proliferate and as the capabilities increase the timeline to detect hostile cruise missiles and initiate defensive measures decrease. Consequently, new surveillance and detection capabilities are required. deciBel Research and our partners, Nexolve and Kratos, propose to develop a passive RF receiver that can be deployed on nano- or micro-satellites such as CubeSat and FastSat. A constellation of these receivers, used in conjunction with existing RF transmitting satellite constellations such as GPS, Iridium, etc., will form a space-based, multi-static radar surveillance network. The radar concept of operations will be developed under the Phase I effort along with requirements and specifications for the receiver module. A prototype receiver will be developed under Phase II and used in ground tests to demonstrate concept effectiveness.</t>
  </si>
  <si>
    <t>AMES Inc.</t>
  </si>
  <si>
    <t>Novel High Density, Solid State Ultracapacitors</t>
  </si>
  <si>
    <t>A113-119-0134</t>
  </si>
  <si>
    <t>W15QKN-12-C-0043</t>
  </si>
  <si>
    <t>February 28, 2012</t>
  </si>
  <si>
    <t>2011.3</t>
  </si>
  <si>
    <t>A11-119</t>
  </si>
  <si>
    <t>99706</t>
  </si>
  <si>
    <t>967849659</t>
  </si>
  <si>
    <t>923 Cypress LN</t>
  </si>
  <si>
    <t>Louisville</t>
  </si>
  <si>
    <t xml:space="preserve">Wenge Zhang </t>
  </si>
  <si>
    <t>(303) 847-3601</t>
  </si>
  <si>
    <t>zhangwg2008@gmail.com</t>
  </si>
  <si>
    <t>ultracapacitor,energy density,power density,electric energy storage batteries,composite.</t>
  </si>
  <si>
    <t>Current electric energy storage (EES) technologies cannot meet the requirement of both high power density and high energy density for portable electronics in general and gun fired munitions in particular. Advanced Materials and Energy Systems, Inc. (AMES) plans to resolve this issue by developing a novel High Density UltraCapacitor (HDUC). The innovation of the proposed HDUC is the use of ultrahigh permittivity dielectric composite being developed in AMES as the dielectric layers of multilayer capacitors. Thus the proposed HDUC will possess power density matching the capacitor, and energy density much higher than the state-of-the-art Li-ion batteries. The key issue of proposed work is to develop a dielectric polymer composite with Silicon based Amorphous Ceramic (SAC) as the filler. The composite will possess the ultrahigh dielectric permittivity, high dielectric strength, and high bulk resistivity. SAC is a new class of ceramics with a novel electric and dielectric property. Most recently, AMES has developed a SAC with dielectric permittivity many orders of magnitude higher than traditional dielectric materials. For this Phase I project, AMES will investigate the process to fabricate a SAC composite, characterize the properties of produced composite, also study the ability of energy absorption with  high charging rate, perform the feasibility studies on the developing and prototyping this dielectric material for high power and energy density EES that would meet all military requirement.</t>
  </si>
  <si>
    <t>Powdermet Inc.</t>
  </si>
  <si>
    <t>Nanodielectrics for High Energy Density Capacitors</t>
  </si>
  <si>
    <t>A113-119-0488</t>
  </si>
  <si>
    <t>W15QKN-12-C-0042</t>
  </si>
  <si>
    <t>February 15, 2012</t>
  </si>
  <si>
    <t>August 30, 2013</t>
  </si>
  <si>
    <t>149995</t>
  </si>
  <si>
    <t>175863463</t>
  </si>
  <si>
    <t>www.powdermetinc.com</t>
  </si>
  <si>
    <t>Euclid</t>
  </si>
  <si>
    <t>44117-1242</t>
  </si>
  <si>
    <t xml:space="preserve">Andrew Sherman </t>
  </si>
  <si>
    <t>(216) 404-0053</t>
  </si>
  <si>
    <t>ajsherman@powdermetinc.com</t>
  </si>
  <si>
    <t xml:space="preserve">Tiffany Miller </t>
  </si>
  <si>
    <t>Enerrgetics Group Lead</t>
  </si>
  <si>
    <t>tmiller@powdermetinc.com</t>
  </si>
  <si>
    <t>rechargeable battery,high power delivery,capacitor characteristics,shelf life,survivability,safety</t>
  </si>
  <si>
    <t>High performance capacitors are an enabling technology for newer precision-guided munition technology. More specifically, most of these applications use high voltage, film dielectric capacitors for energy storage, pulse generation, and pulse shaping. Lifetime and reliability of capacitors, especially in systems containing large numbers of units, is always an important consideration. The design of the capacitor is controlled by the dielectric, and the improvements in the quality and breakdown strength of the dielectric have enabled capacitors with energy densities as high as several J/cc to be produced. Recent developments in dielectrics have resulted in claims for capacitors with 20-100 times the energy density of current capacitors, using a combination of high permittivity and high breakdown strength nanocomposite dielectrics. We propose to use an innovative, high permittivity dielectric nanoparticle filler that can potentially increase capacitor energy density by 20-100 times over current SOTA. This Phase I SBIR program will demonstrate proof of principle for the production of large film capacitors with energy densities approaching that of batteries, 5-100 times that of current high energy capacitors. These&amp;quot;super&amp;quot;capacitors are based on the development of a new, high permittivity, paraelectric, low K-coated high dielectric breakdown strength nanostructured dielectrics demonstrated in laboratory testing (TRL3).</t>
  </si>
  <si>
    <t>Methodology for Mitigation of Intermodulation Spurious Signals Produced in Electromagnetic Environment Generation Systems</t>
  </si>
  <si>
    <t>A113-120-0161</t>
  </si>
  <si>
    <t>W91RUS-12-C-0017</t>
  </si>
  <si>
    <t>April 09, 2012</t>
  </si>
  <si>
    <t>June 08, 2013</t>
  </si>
  <si>
    <t>A11-120</t>
  </si>
  <si>
    <t>149939</t>
  </si>
  <si>
    <t>20600 Gramercy Place, Bldg. 100</t>
  </si>
  <si>
    <t>intermodulation products,spurious signals,intermod,noise reduction</t>
  </si>
  <si>
    <t>To address the Army&amp;quot;s need to greatly reduce the occurrence or magnitude of intermodulation products in electromagnetic environment (EME) generation systems, Physical Optics Corporation (POC) proposes to develop a new methodology for Mitigation of Intermodulation Spurious Signals Produced in Electromagnetic Environment Generation Systems (MISSPEL). This proposed approach is based on real time pre-distortion using physics-based models of RF power amplifier nonlinearity along with novel signal processing algorithms. The innovation in the methodology and algorithms will enable MISSPEL to offer over 20 dB reduction in intermodulation spurious signals within the 1 MHz3 GHz band. MISSPEL offers automated, real-time mitigation of intermodulation products in EME generation systems, which directly addresses the Electronic Proving Ground (EPG) requirements to be readily adaptable to existing RF amplifiers and current EPG operations. In Phase I, POC will demonstrate the technical feasibility and technological viability of MISSPEL through hardware and software prototyping. In Phase II, POC plans to develop a hardware field programmable gate array (FPGA)-based prototype and demonstrate to the government the desired performance enhancement.</t>
  </si>
  <si>
    <t>Echo Ridge, LLC</t>
  </si>
  <si>
    <t>Clean Electromagnetic Environment (EME) Generation</t>
  </si>
  <si>
    <t>A113-120-0487</t>
  </si>
  <si>
    <t>W91RUS-12-C-0015</t>
  </si>
  <si>
    <t>April 01, 2012</t>
  </si>
  <si>
    <t>801184982</t>
  </si>
  <si>
    <t>www.echoridgenet.com</t>
  </si>
  <si>
    <t>11127 Elmview Place</t>
  </si>
  <si>
    <t>Great Falls</t>
  </si>
  <si>
    <t xml:space="preserve">Joseph Kennedy </t>
  </si>
  <si>
    <t>(571) 748-4892</t>
  </si>
  <si>
    <t>joe.kennedy@echoridgenet.com</t>
  </si>
  <si>
    <t xml:space="preserve">John Carlson </t>
  </si>
  <si>
    <t>(703) 437-0404</t>
  </si>
  <si>
    <t>john.carlson@echoridgenet.com</t>
  </si>
  <si>
    <t>PA linearization,predistortion linearization,intermodulation products,spurious signals,intermod,noise reduction,electromagnetic environment generation,high fidelity RF signal generation</t>
  </si>
  <si>
    <t>Echo Ridge proposes to develop and evaluate an Intermodulation (IM) Minimization Applique (IMA) to operate in conjunction with EPG&amp;#039;s electromagnetic environment (EME) generation systems.  The IMA provides a menu of IM reduction tools spanning simple and low cost software approaches to advanced high performance hardware intensive approaches, depending on the nature of the generated RF environment and degree of IM reduction desired.  This&amp;quot;tool box&amp;quot;approach provides the best opportunity for a solution to be developed in the course of the research that meets cost/performance constraints that may be imposed by EPG.  The IMA is designed to be used in conjunction with existing unmodified EME  generation resources, and leverages the prototype Virtual RF Environment (VRE) hardware and software design to be delivered under the Phase II VRE SBIR effort (product name DYnamic Spectrum Environment emulator or DYSE) as both an prototype host and test platform.  The tools to be provided span simple script analysis in the context of a PA model to predicts IM as a function of frequency and power to  complete pre-distortion signal insertion approaches calculated on the fly in digital hardware and implemented at the RF level.</t>
  </si>
  <si>
    <t>JEM Engineering, LLC</t>
  </si>
  <si>
    <t>Body Wearable Radio Direction Finding (DF) Antenna</t>
  </si>
  <si>
    <t>A113-121-0333</t>
  </si>
  <si>
    <t>W15P7T-12-C-A009</t>
  </si>
  <si>
    <t>A11-121</t>
  </si>
  <si>
    <t>118332548</t>
  </si>
  <si>
    <t>http://www.jemengineering.com</t>
  </si>
  <si>
    <t>8683 Cherry Lane</t>
  </si>
  <si>
    <t>Laurel</t>
  </si>
  <si>
    <t xml:space="preserve">Nancy E Lilly </t>
  </si>
  <si>
    <t>(301) 317-1070</t>
  </si>
  <si>
    <t>nlilly@jemengineering.com</t>
  </si>
  <si>
    <t xml:space="preserve">James D Lilly </t>
  </si>
  <si>
    <t>jlilly@jemengineering.com</t>
  </si>
  <si>
    <t>Direction finding,antenna,Array,Artificial Magnetic Conductor,SIGINT,Broadband,Dipole,AMC</t>
  </si>
  <si>
    <t>A body-worn radio-frequency direction finding antenna array is proposed to cover the 50-500 MHz band with good gain and antenna patterns suitable for accurate direction finding.  The array will be thin and lightweight, and will be integrated into a vest to be worn by a soldier. Feasibility will be demonstrated via computational modeling and the fabrication and test of a proof-of-concept antenna.</t>
  </si>
  <si>
    <t>Applied Signals Intelligence</t>
  </si>
  <si>
    <t>A113-121-0447</t>
  </si>
  <si>
    <t>W15P7T-12-C-A110</t>
  </si>
  <si>
    <t>March 01, 2012</t>
  </si>
  <si>
    <t>149782</t>
  </si>
  <si>
    <t>791541852</t>
  </si>
  <si>
    <t>www.asigint.com</t>
  </si>
  <si>
    <t>11501 Sunset Hills Rd., Suite 300</t>
  </si>
  <si>
    <t xml:space="preserve">Jerry Lynch </t>
  </si>
  <si>
    <t>(571) 295-5488</t>
  </si>
  <si>
    <t>jerry.lynch@asigint.com</t>
  </si>
  <si>
    <t xml:space="preserve">John McCorkle </t>
  </si>
  <si>
    <t>(240) 463-3305</t>
  </si>
  <si>
    <t>john.mccorkle@asigint.com</t>
  </si>
  <si>
    <t>antennas,Direction finding,body wearable antennas,radio direction finding</t>
  </si>
  <si>
    <t>Significant and growing use of communications, remote sensing and triggering devices by friend and foe are characteristics of modern warfare. The ability to Direction Find (DF) on the resultant radio transmissions is a critical capability. Advances in electronics and battery packs have enabled miniaturized DF processors that are easily hand carried onto the battlefield. However, advances in antenna and RF architectures have not kept pace. As a result, small DF processors are encumbered by relatively large and heavy antenna subsystems with resultant concealment and deployment challenges. The primary challenges for traditional antenna solutions have been imbalances, interactions, and mismatching between small size antenna elements. ASI has developed a novel Dual Port Antenna (DPA) solution for DF that enables hand carry and man wearable systems. The pattern of the DPA becomes more directive as frequencies drop, opposite of conventional antennas, and precisely what is required in man-wearable DF applications where nulls are required to cancel reflections off of the operator. Creating a man-wearable DPA antenna array for a field deployed DF system is the immediate objective of this proposal, followed by broader dissemination of the technology.</t>
  </si>
  <si>
    <t>Nano-Therapeutics for Secondary Lymphedema</t>
  </si>
  <si>
    <t>A113-122-0047</t>
  </si>
  <si>
    <t>W81XWH-12-C-0098</t>
  </si>
  <si>
    <t>January 23, 2012</t>
  </si>
  <si>
    <t>A11-122</t>
  </si>
  <si>
    <t xml:space="preserve">Gregory Zeltser </t>
  </si>
  <si>
    <t>secondary lymphedema,nanocarriers,Growth Factors,Transdermal Delivery,lymphangiogenesis</t>
  </si>
  <si>
    <t>To address the U.S. Army need for a curative treatment for secondary lymphedema that will restore the function of the lymphatic vessel system by stimulating lymphangiogenesis, Physical Optics Corporation (POC) proposes to develop a Nano-Therapeutics for Secondary Lymphedema (NATSEL). The NATSEL will include a nanocarrier (NC) loaded with VEGF-C and ANG-2, a biocompatible gel to contain the NC and a microneedle patch for transdermal delivery of the therapeutic. The innovations in NATSEL will enable minimally invasive targeted delivery of the VEGF-C and ANG-2 to the lymphatic endothelial cells. The NATSEL modality has minimal toxicity and immunogenicity profiles and is easy to administer. In Phase I, POC will demonstrate the feasibility of the NATSEL concept by developing a prototype that can stimulate lymphangiogenesis in appropriate cell culture, resulting in lymphatic endothelial cell proliferation, migration, and tube formation and branching. In Phase II, POC plans to demonstrate, optimize, and validate the NATSEL therapeutic strategy in animal models of secondary lymphedema. The FDA approval pathway will be outlined and considered at each developmental stage.</t>
  </si>
  <si>
    <t>Fibralign Corporation</t>
  </si>
  <si>
    <t>Cell-Seeded Implant for Guided Lymphatic Regeneration</t>
  </si>
  <si>
    <t>A113-122-0438</t>
  </si>
  <si>
    <t>W81XWH-12-C-0111</t>
  </si>
  <si>
    <t>April 13, 2013</t>
  </si>
  <si>
    <t>149945</t>
  </si>
  <si>
    <t>023369802</t>
  </si>
  <si>
    <t>www.fibralignbio.com</t>
  </si>
  <si>
    <t>1230 Bordeaux Drive</t>
  </si>
  <si>
    <t xml:space="preserve">David McMurtry </t>
  </si>
  <si>
    <t>VP Manufacturing</t>
  </si>
  <si>
    <t>(831) 239-7786</t>
  </si>
  <si>
    <t>dmcmurtry@fibralignbio.com</t>
  </si>
  <si>
    <t xml:space="preserve">Michael Paukshto </t>
  </si>
  <si>
    <t>(650) 492-1440</t>
  </si>
  <si>
    <t>mpaukshto@fibralignbio.com</t>
  </si>
  <si>
    <t>Cell-seeded guiding graft,multi-lumen collagen thread,lymphatic endothelial cells,aligned collagen fibrils,lymphatic vessel regeneration,lymphedema,interstitial flow</t>
  </si>
  <si>
    <t>Lymphedema, accumulation of lymph fluid in the tissue, is a disabling condition most commonly caused by removal of lymphatic nodes during cancer surgery. There is no cure for lymphedema, and all available remedies are palliative and reduce fluid accumulation by massage and compressive garments. To address the lack of treatment for lymphedema patients we propose to guide lymphatic regeneration by the cell-seeded graft. The graft consists of multi-lumen thread made from aligned Nanoweave collagen fibrils by Fibralign patented process, seeded with human lymphatic endothelial cells (LECs). These collagen fibrils closely resemble the native structure of the inside wall of the lymphatic vessel, and provide for cell attachment and alignment. The collagen thread facilitates site-specific cell delivery, enhances the survival of implanted cells. Ultimately, the goal of the LEC-seeded graft is to bridge the gap in the lymphatics caused by surgery. Primary LECs have aligned on the collagen fibrils, and LECs seeded on the thread have demonstrated excellent survival rate after subcutaneous implantation in mice. We propose to standardize the physical properties of the collagen threads by crosslinking and to implant these constructs with and without LEC in mice to test whether the LEC will integrate into the existing lymphatics.</t>
  </si>
  <si>
    <t>AVRYGEN CORPORATION</t>
  </si>
  <si>
    <t>Therapy for Secondary Lymphedema</t>
  </si>
  <si>
    <t>A113-122-0582</t>
  </si>
  <si>
    <t>W81XWH-12-C-0096</t>
  </si>
  <si>
    <t>829308928</t>
  </si>
  <si>
    <t>www.avrygen.com</t>
  </si>
  <si>
    <t>1001 Crestview Dr.</t>
  </si>
  <si>
    <t>Millbrae</t>
  </si>
  <si>
    <t xml:space="preserve">Randy Goomer </t>
  </si>
  <si>
    <t>(415) 640-1917</t>
  </si>
  <si>
    <t>randy@avrygen.com</t>
  </si>
  <si>
    <t>therapeutic,VEGFc,lymphedema,lymph,lymphangiogenesis,breast cancer,cancer,biologic</t>
  </si>
  <si>
    <t>Impairment of the lymphatic vascular anatomy and insufficient lymphatic function cause accumulation of interstitial fluid, leading to chronic swelling of the limbs, or lymphedema. In addition to swelling, the protein-rich interstitial fluid induces an inflammatory reaction, leading to progressive fibrosis, accumulation of adipose tissue, and impaired immune responses and wound healing. In developed countries, cancer therapy, particularly of breast cancer but also gynecologic cancer, is the leading cause of secondary lymphedema. There are approximately 2.4 million breast cancer survivors in the United States.  Approximately 42% of breast cancer survivors develop secondary lymphedema within 5 years of their treatment. Lymphedema is a highly prevalent source of morbidity in this country and throughout the world; its treatment interventions are costly, laborious, and of limited efficacy. Currently, there is no FDA approved drug for lymphedema. Thus there is a critical need to develop targeted and efficacious therapeutics for lymphedema. Here we propose to develop and test a novel microsphere based biological against lymphedema which would need to be applied once to produce therapeutic efficacy.</t>
  </si>
  <si>
    <t>Lifeblood Medical, Inc.</t>
  </si>
  <si>
    <t>Maintenance of Tissue Metabolism for at Least 3 Hours between 20-28oC with an Asanguinous Fluid</t>
  </si>
  <si>
    <t>A113-123-0144</t>
  </si>
  <si>
    <t>W81XWH-12-C-0102</t>
  </si>
  <si>
    <t>A11-123</t>
  </si>
  <si>
    <t>99100</t>
  </si>
  <si>
    <t>179710822</t>
  </si>
  <si>
    <t>www.lifebloodmedical.com</t>
  </si>
  <si>
    <t>958 Adelphia Road</t>
  </si>
  <si>
    <t>PO Box 295</t>
  </si>
  <si>
    <t>Adelphia</t>
  </si>
  <si>
    <t xml:space="preserve">Joseph Fischer </t>
  </si>
  <si>
    <t>(732) 431-5833</t>
  </si>
  <si>
    <t>jfischer@lifebloodmedical.com</t>
  </si>
  <si>
    <t>csininski@lifebloodmedical.com</t>
  </si>
  <si>
    <t>Hemorrhage,Resuscitation,Oxygen Therapeutics,Blood Substitute,Ischemia,Synthetic Blood,Universal Compatibility,Room Temperature Storage</t>
  </si>
  <si>
    <t>The problem to be studied is to reduce mortality and morbidity associated with major battlefield wounds and injuries by developing a novel asanguinous, synthetic resuscitation fluid (red blood cell replacement) that can function as a therapeutic oxygen carrier and provide nutrients for the treatment of hemorrhage. Uncontrolled hemorrhage is a significant military and civilian problem.  More than half of the US military who die in action do so because of blood loss sustained from a gunshot wound or improvised explosive device. Thus, the importance of a readily available resuscitation fluid during the first hour (&amp;quot;the golden hour&amp;quot;) of hemorrhage is critical in saving our soldiers by extending survivability of the traumatically injured until definitive care can be provided.  Hemorrhagic shock will be induced and studied in awake rats at RT; resuscitated with Lifor or a control solution; and closely monitored until death or reestablishment of pre-hemorrhage mean arterial blood pressure (MAP).  Surviving rats at three days will be euthanized. The two study endpoints, time of death and time to reestablish MAP will be indicative of Lifor&amp;quot;s potential as an asanguinous resuscitation fluid for military use.</t>
  </si>
  <si>
    <t>Method, Retiply, for Producing Human Reticulocytes in Large Numbers for Sustainment of Continuous Culture of P. vivax</t>
  </si>
  <si>
    <t>A113-124-0130</t>
  </si>
  <si>
    <t>W81XWH-12-C-0105</t>
  </si>
  <si>
    <t>A11-124</t>
  </si>
  <si>
    <t>99973</t>
  </si>
  <si>
    <t>Cell Culture,In Vitro,Reticulocyte,malaria,Duffy Antigen,Hemoglobin,Plasmodium,Vivax</t>
  </si>
  <si>
    <t>Plasmodium vivax malaria is an important factor of morbidity in many regions of Asia and Latin America. Culturing P. vivax has been difficult because of stringent requirements for reticulocytes as target cells. To address the Army&amp;quot;s need for a method of producing large numbers of reticulocytes on a regular basis, Physical Optics Corporation (POC) proposes to develop a new method, Retiply, for producing human reticulocytes in large numbers to sustain continuous cultures of P. vivax. The method is based on expansion and differentiation of human stem cells to produce reticulocytes, followed by storage until use. The innovation in the integration of reagents and protocols for passaging the cells to induce expansion and differentiation into reticulocytes enables Retiply to produce reticulocytes in high numbers. As a result, Retiply provides competent cells for invasion and sustainment of P. vivax. In Phase I, POC will develop the media and culture conditions and demonstrate the feasibility of producing log9-log10 reticulocytes with hemoglobin&amp;gt;50%. In Phase II, production efficiency will be further enhanced with reticulocyte content of&amp;gt;60% and&amp;gt;50% of reticulocytes as Duffy+. Additionally, the ability of the prepared cells to sustain P. vivax invasion will be investigated at WRAIR.</t>
  </si>
  <si>
    <t>Provide Human Reticulocytes for in vitro Culturing of Malaria Parasites</t>
  </si>
  <si>
    <t>A113-124-0370</t>
  </si>
  <si>
    <t>W81XWH-12-C-0100</t>
  </si>
  <si>
    <t>January 24, 2012</t>
  </si>
  <si>
    <t xml:space="preserve">Julian Down </t>
  </si>
  <si>
    <t>Director of Biologics</t>
  </si>
  <si>
    <t>Plasmodium vivax malaria,reticulocytes,hematopoietic,erythroid development,cell expansion,genetic modification,lentiviral transduction,human cell lines</t>
  </si>
  <si>
    <t>The parasite Plasmodium vivax, transmitted by the Anopheles mosquito, is the second major cause of malaria worldwide and the major cause of malaria outside Africa. The infection is characterized by a chronic course of malaria with acute episodes of relapse after months to years of asymptomatic dormancy. Research focusing on P. vivax has been hindered by lack of a practical continuous culture system as the parasite preferentially invades young erythrocytes (reticulocytes), which are difficult to obtain routinely and in high enough numbers. To address this critical need, ChromoLogic, LLC, (CL) proposes to leverage the expertise of its biologists in this area by developing a genetically modified human cell line to acquire essential features that serve as artificial reticulocytes (Art-Ret) so as to provide the Army a consistent, reliable and sufficient number of surrogate cells that are capable of being invaded by the P. vivax malaria and ensure long term culturing of the parasite.</t>
  </si>
  <si>
    <t>Maxwell Sensors Inc.</t>
  </si>
  <si>
    <t>Simultaneous Immunoassay for Multiplex Enteric Pathogens (SIMEP)</t>
  </si>
  <si>
    <t>A113-125-0244</t>
  </si>
  <si>
    <t>W81XWH-12-C-0101</t>
  </si>
  <si>
    <t>A11-125</t>
  </si>
  <si>
    <t>128956534</t>
  </si>
  <si>
    <t>www.maxwellsensors.com</t>
  </si>
  <si>
    <t>10020 Pioneer Blvd., Suite 103</t>
  </si>
  <si>
    <t>Santa Fe Springs</t>
  </si>
  <si>
    <t>90670</t>
  </si>
  <si>
    <t xml:space="preserve">R. A Tang </t>
  </si>
  <si>
    <t>Business Coordinator</t>
  </si>
  <si>
    <t>(562) 801-2088</t>
  </si>
  <si>
    <t>biz@maxwellsensors.com</t>
  </si>
  <si>
    <t xml:space="preserve">Winston Ho </t>
  </si>
  <si>
    <t>winstonho@maxwellsensors.com</t>
  </si>
  <si>
    <t>Digital encoding,Pathogen detection,multiplex,All-in-one diagnostic assay</t>
  </si>
  <si>
    <t>Enterotoxigenic Escherichia coli, Shigella, Campylobacter, and Norovirus are significant causes of diarrhea and represent significant targets of military, industry, academic, and non-governmental vaccine programs. Thus, an efficient, cost-effective, serum-based multiplex assay platform that will identify vaccine candidates, determine immune responses, and serve as a potent diagnostic tool for epidemiological and clinical studies is needed.     Maxwell Sensors Inc. proposes to develop a Simultaneous Immunoassay for Multiplex Enteric Pathogens (SIMEP) based on Barcoded Magnetic Bead (BMB) technology. The proprietary BMB incorporates 128 digital codes and, therefore, can simultaneously identify all diarrhea-causing enteric pathogens in a single sample. BMBs, which utilize digital technology instead of conventional analog methodology, offer unmatched decoding accuracy, excellent fluorescence detection precision and 128 barcodes for multiplex tests. Because of BMB simplicity, reliability, scalability, and exceptionally low cost, this proposed project intends to leverage the multiplex power of this technology to create an assay for simultaneous detection of multiple pathogens in sera.</t>
  </si>
  <si>
    <t>Multiplex Immunoassays in the Development of Vaccines Against Enteric Pathogens</t>
  </si>
  <si>
    <t>A113-125-0514</t>
  </si>
  <si>
    <t>W81XWH-12-C-0099</t>
  </si>
  <si>
    <t>(512) 373-8601</t>
  </si>
  <si>
    <t xml:space="preserve">Kathie Berghorn </t>
  </si>
  <si>
    <t>kberghorn@agavebio.com</t>
  </si>
  <si>
    <t>Microsphere-based assay,enterotoxigenic Escherichia coli,Camplyobacter jejuni,Shigella,Norovirus,enteric pathogen,Luminex</t>
  </si>
  <si>
    <t>Bacterial enteric pathogens causing travelers&amp;quot;diarrhea (TD) in developing countries include enterotoxigenic E. coli (50%), Camplyobacter jejuni, Shigella sonnei and Shigella flexneri, while Norovirus is a common viral cause.  High risk regions for TD include areas where US service members are deployed.  The rapid identification of immune responses to enteric pathogens would be advantageous to discovering potential vaccine candidates and defining exposures to enteric infections of interest.  Enzyme linked immunosorbent assays (ELISA) are the current&amp;quot;gold standard&amp;quot;to measure serum antibody titers in response to enteric pathogens.  However, ELISAs have significant limitations preventing their application in high-throughput screening of large sample numbers for multiple pathogens simultaneously.  The difficulty of multiplexing ELISAs in a single well leads to increased usage of serum sample as well as reagents.  Therefore, an assay is needed that can be multiplexed to detect several different pathogens in a single well and requires minimal technician time to perform.  In this Phase I, Agave BioSystems proposes to use flow cytometry microspheres in a multiplex assay to determine immunogenicity of candidate vaccines as well as prior pathogen exposure in blood.  This novel multiplex microsphere-based assay will cover the most common causative pathogens of diarrhea.</t>
  </si>
  <si>
    <t>PICO Technologies</t>
  </si>
  <si>
    <t>Efficient Lighting System for Expeditionary Shelters</t>
  </si>
  <si>
    <t>A113-126-0025</t>
  </si>
  <si>
    <t>W911QY-12-P-0113</t>
  </si>
  <si>
    <t>A11-126</t>
  </si>
  <si>
    <t>834964272</t>
  </si>
  <si>
    <t>821 Lake Port Boulevard</t>
  </si>
  <si>
    <t>Suite G 512</t>
  </si>
  <si>
    <t>Leesburg</t>
  </si>
  <si>
    <t xml:space="preserve">Joseph Ryan </t>
  </si>
  <si>
    <t>Treasurer</t>
  </si>
  <si>
    <t>(352) 728-8742</t>
  </si>
  <si>
    <t>jandbryan@embarqmail.com</t>
  </si>
  <si>
    <t xml:space="preserve">Hank Johannson </t>
  </si>
  <si>
    <t>Director of Research&amp;Development</t>
  </si>
  <si>
    <t>(352) 360-0696</t>
  </si>
  <si>
    <t>hjohannson@aol.com</t>
  </si>
  <si>
    <t>expeditionary shelters,tent,energy efficient lighting,Hybrid solar lighting,sun lighting,fiber optics,light emitting diode (LED),base camp</t>
  </si>
  <si>
    <t>This proposes research and development of significantly more efficient lighting systems for military expeditionary shelters than those currently employed, which place an ongoing expensive strain on the power management systems that supply power for lighting, using inefficient florescent bulbs, as well as furnishing power for cooling those hot bulbs, and other onboard equipments. More specifically, two technologies are proposed. First, hybrid solar lighting is proposed, exploiting sunlight falling naturally on the shelters. Sunlight is concentrated, transmitted by fiber optics, and diffused to distribute light to users in the shelters. Second, light emitting diodes (LEDs) are included to provide light when the sun is not shining, or is not shining brightly enough to furnish sufficient power. LEDs use less energy, and do not produce the wasteful heat that florescent bulbs currently employed for lighting do.</t>
  </si>
  <si>
    <t>Steven Winter Associates, Inc.</t>
  </si>
  <si>
    <t>Energy Reducing, Ruggedized, Solar Lighting System</t>
  </si>
  <si>
    <t>A113-126-0157</t>
  </si>
  <si>
    <t>W911QY-12-P-0126</t>
  </si>
  <si>
    <t>January 27, 2012</t>
  </si>
  <si>
    <t>July 31, 2012</t>
  </si>
  <si>
    <t>060225661</t>
  </si>
  <si>
    <t>www.swinter.com</t>
  </si>
  <si>
    <t>61 Washington Street</t>
  </si>
  <si>
    <t>Norwalk</t>
  </si>
  <si>
    <t xml:space="preserve">Marie Starnes </t>
  </si>
  <si>
    <t>(203) 857-0200</t>
  </si>
  <si>
    <t>mstarnes@swinter.com</t>
  </si>
  <si>
    <t xml:space="preserve">Ravi Gorthala </t>
  </si>
  <si>
    <t>Senior Research Eningeer</t>
  </si>
  <si>
    <t>rgorthala@swinter.com</t>
  </si>
  <si>
    <t>optical fiber,lighting,solar,tracker,dual-axis</t>
  </si>
  <si>
    <t>The DoD management has duly recognized the scope of the energy problem in its operations and has undertaken several initiatives on renewable and alternative energy technologies.  However, there are still energy issues that need to be addressed.  According to the DoD SBIR 2011.3 solicitation, more than 4,600 gallons of JP-8 fuel is used for lighting shelters in a 600-person base camp.  All this energy could be saved by developing a compact, lightweight, and sufficiently ruggedized solar lighting system for military shelters.     Steven Winter Associates, Inc. (SWA), an award-winning energy and sustainability small business, considers the development of a fiber-optic solar lighting technology to be a timely opportunity and believes this technology can be adopted to commercial use (artificial lighting energy costs more than $40 billion annually), if cost-effectiveness is achieved.  SWA joins Energy Focus, Inc. (EFOI), a leading supplier of energy solutions such as remote-source fiber-optic lighting and LED lighting, in proposing to develop an advanced fiber-optic daylighting system that is compact, light-weight, rugged, mobile and field-deployable by transforming their prototype technology to meet the demanding needs of the military shelter application based on the team&amp;quot;s collective experience in fiber-optic daylighting, remote-source lighting and energy efficient lighting.      There are three key components in the fiber-optic daylighting system  solar light concentrator, tracking system and light delivery system comprising fiber-optic cables and a hybrid light-fixture.  During Phase I, SWA will design an advanced solar light collector with a two-stage concentrator, and a dual-axis, active, motorized tracking system; EFOI will design the light delivery system with an advanced hybrid light fixture.  SWA proposes to utilize advanced polymer composites to develop an overall light-weight and rugged system.  The team will also build and test a breadboard prototype system during Phase I to accelerate the development effort in Phase II.  The overall performance and cost objective is to develop a reliable, renewable energy lighting technology for military shelters that costs less than $10/ft2 with no fuel consumption during daylit hours.</t>
  </si>
  <si>
    <t>Linden Photonics Inc.</t>
  </si>
  <si>
    <t>A113-126-0442</t>
  </si>
  <si>
    <t>W911QY-12-P-0076</t>
  </si>
  <si>
    <t>99808</t>
  </si>
  <si>
    <t>101719735</t>
  </si>
  <si>
    <t>www.lindenphotonics.com</t>
  </si>
  <si>
    <t>1 Park Drive, Unit 10</t>
  </si>
  <si>
    <t>Westford</t>
  </si>
  <si>
    <t xml:space="preserve">Amaresh Mahapatra </t>
  </si>
  <si>
    <t>(978) 392-7985</t>
  </si>
  <si>
    <t>am@lindenphotonics.com</t>
  </si>
  <si>
    <t xml:space="preserve">Stephen O'Riorden </t>
  </si>
  <si>
    <t>Director of Business Development</t>
  </si>
  <si>
    <t>so@lindenphotonics.com</t>
  </si>
  <si>
    <t>solar,Fiber Optic,hybrid,Passive,solar tracking,low-cost</t>
  </si>
  <si>
    <t>Lighting in deployable shelters is required 24 hours a day and typically there is a greater demand for light during the daylight hours.  Linden Photonics proposes the use of fiber optics to create a hybrid lighting system that will be a lightweight, fully passive, easily deployable solar based lighting system.  Our system is designed to track the sun with no use of electronics or GPS.</t>
  </si>
  <si>
    <t>Ultimara</t>
  </si>
  <si>
    <t>A113-126-0479</t>
  </si>
  <si>
    <t>W911QY-12-P-0093</t>
  </si>
  <si>
    <t>809978856</t>
  </si>
  <si>
    <t>www.ultimara.com</t>
  </si>
  <si>
    <t>500  Mansion ct.</t>
  </si>
  <si>
    <t>suite 307</t>
  </si>
  <si>
    <t>Santa Clara,</t>
  </si>
  <si>
    <t xml:space="preserve">Salah Khodja </t>
  </si>
  <si>
    <t>(858) 663-0081</t>
  </si>
  <si>
    <t>Khodja@ultimara.com</t>
  </si>
  <si>
    <t>sunlighting,light concentrating tale,low-profile and lightweight,hybrid,fiber optics,sunlight,daylight,efficient energy,shelters</t>
  </si>
  <si>
    <t>We propose to develop an efficient, low-profile, compact, rugged, reliable lightweight and stowable sunlighting system that can operate as a sunlighting daylight solution for shelters. The revolutionary low-profile concentrating tale system, built of simple, durable components that will concentrate sunlight to a large core multimode optical fiber cable at industry-leading efficiencies. In addition, the integration of low-profile trackers with the sunlighting tale enables deployment of sunlighting system in locations that have hitherto been impossible, such as in high wind areas, and on the roofs and facades of shelters.    The proposed approach aims at optimizing the sunlighting tale system design and material to enable it to meet the efficiency, cost, durability and ruggedization specifications that a forward fielded military system requires. This is the first time to our knowledge such a sunlighting system design structure is proposed.</t>
  </si>
  <si>
    <t>Creative Light Source</t>
  </si>
  <si>
    <t>Holographic Passive Tracking Hybrid Solar Lighting System</t>
  </si>
  <si>
    <t>A113-126-0540</t>
  </si>
  <si>
    <t>W911QY-12-P-0086</t>
  </si>
  <si>
    <t>171512770</t>
  </si>
  <si>
    <t>solarenergysystems.com</t>
  </si>
  <si>
    <t>1942 Broadway, #505</t>
  </si>
  <si>
    <t>80302</t>
  </si>
  <si>
    <t xml:space="preserve">Joseph Dimasi </t>
  </si>
  <si>
    <t>(303) 841-8114</t>
  </si>
  <si>
    <t>joseph@creativelightsource.com</t>
  </si>
  <si>
    <t xml:space="preserve">Ken Anderson </t>
  </si>
  <si>
    <t>(303) 517-5390</t>
  </si>
  <si>
    <t>ken@creativelightsource.com</t>
  </si>
  <si>
    <t>Hybrid solar lighting,solar lighting,solar concentrator,holographic solar concentrator,passive tracking solar lighting,LED hybrid solar lighting.</t>
  </si>
  <si>
    <t>To optimally address this HSL for Army expeditionary shelters, we propose two novel innovations:  (1) a flat-panel&amp;quot;Passively-Tracking&amp;quot;Solar Concentrator, leveraging our existing Holographic Solar Concentrator technology, to achieve high (&amp;gt;400x) concentration ratios with an ultra-wide (&amp;gt;100 degrees ) acceptance angle, mitigating the need for mechanical tracking and efficiently gathering diffuse light in cloudy conditions, and (2) a novel, high-efficiency&amp;quot;Luminary&amp;quot;design, leveraging the  advances in weight, cost, lifetime, durability and luminous efficiency of both modern LCD (laptop/TV) backlights and LED downlighting.    The overall lighting system is much more compact (&amp;lt;4ft3), light weight, cost effective (&amp;lt;$5k), and easier to deploy than any other known concentrating solar technology.  The total system cost for a 20&amp;#039;x 32&amp;#039;expeditionary shelter will be below $5k and the stored volume will be under 4 cubic feet.</t>
  </si>
  <si>
    <t>Orbis Biosciences</t>
  </si>
  <si>
    <t>First Generation of Controlled-Release Bacteriocins/Anti-Microbials</t>
  </si>
  <si>
    <t>A113-127-0084</t>
  </si>
  <si>
    <t>W911QY-12-P-0099</t>
  </si>
  <si>
    <t>May 23, 2013</t>
  </si>
  <si>
    <t>A11-127</t>
  </si>
  <si>
    <t>149216</t>
  </si>
  <si>
    <t>828536438</t>
  </si>
  <si>
    <t>www.orbisbio.com</t>
  </si>
  <si>
    <t>2002 West 39th Avenue</t>
  </si>
  <si>
    <t>Kansas City</t>
  </si>
  <si>
    <t xml:space="preserve">Maria Flynn </t>
  </si>
  <si>
    <t>(913) 945-6754</t>
  </si>
  <si>
    <t>maria@orbisbio.com</t>
  </si>
  <si>
    <t xml:space="preserve">David W Dumbauld </t>
  </si>
  <si>
    <t>(913) 945-7796</t>
  </si>
  <si>
    <t>david@orbisbio.com</t>
  </si>
  <si>
    <t>Precision microspheres,controlled-release,Bacteriocins,anti-microbials,natural shelf-life extender,GRAS materials</t>
  </si>
  <si>
    <t>Combat ration Intermediate Moisture (IM) products use low pH and water content (aw) to discourage bacterial growth.  The long-term goal of this proposal is to maintain the microbial stability of ration components over a two-year shelf life while increasing the pH and aw values for an improved organoleptic profile. The specific objective of this Phase I application is to develop microspheres for continuous, controlled-release of Nisaplin over a two-year period using Orbis&amp;quot;Precision Particle Fabrication (PPF) microsphere encapsulation technology. The incorporation of this time-released system in addition to a one-time injection during initial packaging would allow for higher pH and aw thresholds, providing a safe, high-quality ration platform with improved palatability. First, uniform, Nisaplin-loaded microspheres with three different diameters will be formulated to characterize in vitro release kinetics.  Second, through in vitro release testing, the formulation of Nisaplin-loaded microspheres will be optimized to achieve sustained, two-year Nisaplin release.  In the Phase I Option, the controlled-release system will be compared to single-dose delivery.  The central hypothesis is that uniform, Nisaplin-loaded PPF microspheres will offer a cost- and dose-effective food preservation system with precisely tailored anti-microbial release characteristics to effectively inhibit gram-positive pathogens over the two year shelf-life of the food product.</t>
  </si>
  <si>
    <t>Metna Co.</t>
  </si>
  <si>
    <t>A113-127-0264</t>
  </si>
  <si>
    <t>W911QY-12-P-0123</t>
  </si>
  <si>
    <t>99969</t>
  </si>
  <si>
    <t>968332846</t>
  </si>
  <si>
    <t>1926 Turner Street</t>
  </si>
  <si>
    <t>Lansing</t>
  </si>
  <si>
    <t xml:space="preserve">Parviz Soroushian </t>
  </si>
  <si>
    <t>(517) 485-9583</t>
  </si>
  <si>
    <t>metnaco@gmail.com</t>
  </si>
  <si>
    <t xml:space="preserve">Jue Lu </t>
  </si>
  <si>
    <t>Director of Product Development</t>
  </si>
  <si>
    <t>(517) 485-1402</t>
  </si>
  <si>
    <t>jlmetnaco@gmail.com</t>
  </si>
  <si>
    <t>Food safety; biopreservation; bacteriocins; nanoencapsulation,biodegradable polymer; controlled-release</t>
  </si>
  <si>
    <t>Food safety has become an increasingly important international concern; it is also a critical issue for the Warfighter who is encountering growing bioterrorism and proliferation of foodborne illnesses. Biopreservation is a technique used to increase shelf life and food safety through natural, biological methods, and could resolve some major food-related issues. Among the wide spectrum of antibacterial products based on microorganisms, the bacteriocins have attracted the greatest attention for food preservation; their use, however, is still limited due to complicated factors, including interaction with the foods, low solubility at high pH, and short shelf life. This project will develop and commercialize a new generation of controlled-release bacteriocins/anti-microbials with nanoencapsulation using biodegradable polymers to advance biopreservation for improving food safety. The project will specifically target effective inhibition of a broad range of spoilage bacteria, pathogens and spores over the extended shelf life of ration components used for military feeding.  The following objectives will be achieved in the Phase I effort: i) identification of viable potential bacteriocins/anti-microbials complexes for effective killing of both Gram-negative and Gram-positive foodborne pathogens; ii) development of nanoencapsulated bacteriocins/anti-microbials, and thorough assessment of their antimicrobial activity; and iii) modeling the in-vitro release of nanoencapsulated bacterocins/anti-microbials.</t>
  </si>
  <si>
    <t>Lightweight Material for Full-Scale Parachutes</t>
  </si>
  <si>
    <t>A113-128-0265</t>
  </si>
  <si>
    <t>W911QY-12-P-0092</t>
  </si>
  <si>
    <t>July 30, 2012</t>
  </si>
  <si>
    <t>A11-128</t>
  </si>
  <si>
    <t>149160</t>
  </si>
  <si>
    <t>Tomball</t>
  </si>
  <si>
    <t>Parachute fabric,Lightweight,spunbond,Meltblown,hydroentanglement,nanofilaments,electrospinning,air permeability</t>
  </si>
  <si>
    <t>The main goal of this US Army SBIR Phase I project is to design and develop extremely lightweight, high strength nonwoven fabrics with controllable air permeability which could be used as a replacement for current woven parachute canopy fabrics at reduced cost. Product development trials will be conducted using pilot scale equipment to produce hydroentangled nonwoven fabrics containing nano-scale nylon filaments that are 50% lower in fabric weight compared to the current standard canopy fabrics, such as PIA-C-44378, Type IV. The lightweight nonwoven fabric will be designed and produced in a way to meet or exceed the current specification for breaking and tearing strength, durability, flexibility, chemical resistance, stability to water immersion and air permeability. Additionally, the newly developed nonwoven fabrics for the parachute canopies would be tested to verify the abrasion resistance and light fastness and compared to the current woven nylon fabric. The fabric will be manufactured in the USA to meet the requirements of the Berry Amendment.  Phase I nonwoven fabrics will be made using nonwoven processes such as spunbonded, melt blown and spunlaced, utilizing bicomponent and splittable continuous synthetic filaments made of nylon and polyester. The nonwoven fabrics will contain nano-scale filaments for enhanced strength and field durability at reduced fabric weight. Other processes such electrospinning would be studied in Phase I to explore the possibility of making the required canopy fabric containing nano-scale filaments. Apart from monthly reports, a final technical report will be submitted to the sponsor along with 10 linear yards of selected parachute fabrics.</t>
  </si>
  <si>
    <t>Primordial, Inc.</t>
  </si>
  <si>
    <t>Ground Guidance: Load-Based Mission Planning</t>
  </si>
  <si>
    <t>A113-129-0007</t>
  </si>
  <si>
    <t>W911QY-12-P-0124</t>
  </si>
  <si>
    <t>A11-129</t>
  </si>
  <si>
    <t>149082</t>
  </si>
  <si>
    <t>113351782</t>
  </si>
  <si>
    <t>http://primordial.com</t>
  </si>
  <si>
    <t>1021 Bandana Boulevard East</t>
  </si>
  <si>
    <t>Suite 225</t>
  </si>
  <si>
    <t>Saint Paul</t>
  </si>
  <si>
    <t>MN</t>
  </si>
  <si>
    <t xml:space="preserve">Randy L Milbert </t>
  </si>
  <si>
    <t>(651) 395-6201</t>
  </si>
  <si>
    <t>Randy.Milbert@primordial.com</t>
  </si>
  <si>
    <t>Primordial,GROUND GUIDANCE,load planning,route selection,decision support,small combat unit,dismounted soldier,Land Warrior</t>
  </si>
  <si>
    <t>Army small unit leaders face complex tradeoffs when selecting equipment and routes for a mission.  Mnemonics such METT-TC and OAKOC summarize many of the factors that soldiers consider, but quickly and comprehensively analyzing these elements is challenging.  That is where Primordial&amp;quot;s flagship product, Ground Guidance, comes in.  Ground Guidance is patented, fielded software developed under contracts with AGC, CERDEC, PM MTS, DARPA, and USSOCOM that enables soldiers to perform rapid terrain analysis, load planning, and route selection.  Primordial has integrated Ground Guidance with Falcon View, Google Earth, Land Warrior, and MTS.  In January, Primordial fielded Ground Guidance with the Land Warrior to Special Forces and Army units operating in Iraq and Afghanistan.  In September, Primordial received a $3.7M, three-year NSRDEC BAA contract under which Primordial will update Ground Guidance to account for weather, energy expenditure, heat strain, weapon range, chokepoints, and individual load.  Under the proposed effort, Primordial will further update Ground Guidance to suggest halt locations, learn travel times, recommend fields of fire, identify avenues of approach, and recognize ambush locations.  Primordial will also perform an initial verification and validation round by enlisting three small unit leaders with recent combat experience to assess these new Ground Guidance features.</t>
  </si>
  <si>
    <t>Applied Visions, Inc.</t>
  </si>
  <si>
    <t>Methodologies and Algorithms for Ground Soldier Load and Route Selection Decision Applications</t>
  </si>
  <si>
    <t>A113-129-0061</t>
  </si>
  <si>
    <t>W911QY-12-P-0122</t>
  </si>
  <si>
    <t>99778</t>
  </si>
  <si>
    <t>602262222</t>
  </si>
  <si>
    <t>www.avi.com</t>
  </si>
  <si>
    <t>6 Bayview Avenue</t>
  </si>
  <si>
    <t>Northport</t>
  </si>
  <si>
    <t xml:space="preserve">Kelly Bennett </t>
  </si>
  <si>
    <t>(631) 759-3920</t>
  </si>
  <si>
    <t>Kelly.Bennett@avi.com</t>
  </si>
  <si>
    <t xml:space="preserve">Ken Doris </t>
  </si>
  <si>
    <t>(631) 759-3903</t>
  </si>
  <si>
    <t>Ken.Doris@avi.com</t>
  </si>
  <si>
    <t>soldier load planning,ROUTE PLANNING,routing algorithms,Terrain analysis,dismounted operations,load and route evaluation for dismounted operations,Open Source,game technology</t>
  </si>
  <si>
    <t>This project will develop a decision tool for Load and Route Evaluation for Dismounted Operations (LAREDO). The research efforts will expand upon infantry routing algorithms and decision tools we are developing for the Army&amp;quot;s Geospatial Engineering Center. LAREDO will provide an interactive 3D environment for selecting loads and planning routes to maximize soldier performance for a given mission.  In Phase I we will identify the specific METT-TC and OACOK related decisions made by Small Unit Leaders at multiple echelon levels, and the information needed to support them.   We will select a subset of those for Phase I development and build a proof-of-concept system that will undergo feasibility testing to allow the Army to evaluate our concept.  Phase I will also include plans for verification and validation of the algorithms and techniques during Phase II.   Our Phase II efforts will extend and refine the Phase I algorithms and methodologies, incorporate subject matter expert feedback to ensure proper fit with real-world factors, and produce a fully functional, validated Phase II prototype which will be demonstrated in a realistic environment.</t>
  </si>
  <si>
    <t>Dignitas Technologies, LLC</t>
  </si>
  <si>
    <t>A113-129-0421</t>
  </si>
  <si>
    <t>W911QY-12-P-013</t>
  </si>
  <si>
    <t>January 31, 2012</t>
  </si>
  <si>
    <t>99862</t>
  </si>
  <si>
    <t>175966675</t>
  </si>
  <si>
    <t>www.dignitastechnologies.com</t>
  </si>
  <si>
    <t>3504 Lake Lynda Drive, Suite 170</t>
  </si>
  <si>
    <t>Orlando</t>
  </si>
  <si>
    <t xml:space="preserve">Elizabeth Burch </t>
  </si>
  <si>
    <t>(407) 575-1745</t>
  </si>
  <si>
    <t>eburch@dignitastechnologies.com</t>
  </si>
  <si>
    <t xml:space="preserve">Steve Borkman </t>
  </si>
  <si>
    <t>(407) 601-7847</t>
  </si>
  <si>
    <t>sborkman@dignitastechnologies.com</t>
  </si>
  <si>
    <t>tactical decision aids,Planning,Mobile devices,ROUTE PLANNING,METT-TC,OACOK,small combat unit</t>
  </si>
  <si>
    <t>Dignitas Technologies&amp;quot;Phase I approach combines our industry-leading experience with terrain reasoning algorithms with our growing technology suite of tactical decision aids running on mobile and embedded environments.  Our Phase I SBIR effort focuses on combining these two threads to develop a common planning and tactical decision aid capability that benefits small unit soldiers.  Dignitas has conducted extensive related research for RDECOM, including NSRDEC, which will provide us a strong head start on this SBIR.  Dignitas has already developed capabilities allowing complex terrain analysis algorithms to be run on resource-constrained devices.  This underlying capability making high resolution geospatial data available to soldiers is a critical underpinning to development of effective methodologies for routing, soldier load, and more.  Dignitas can also leverage experience developing routing methodologies for NSRDEC, mobile devices, and major Army computer generated forces applications.  This ability to leverage existing work will allow Dignitas to push well beyond requested Phase I scope, including the ability to prototype sample methodology implementations so as to support practical experimentation with SMEs and soldiers on usability and input.</t>
  </si>
  <si>
    <t>Harvesting Radiative Energy for a High-Efficiency Portable Battery Charger/Storage Unit</t>
  </si>
  <si>
    <t>A113-130-0019</t>
  </si>
  <si>
    <t>W911QY-12-P-0077</t>
  </si>
  <si>
    <t>A11-130</t>
  </si>
  <si>
    <t>95</t>
  </si>
  <si>
    <t>215 Wynn Dr., 5th Floor</t>
  </si>
  <si>
    <t xml:space="preserve">Jianjun Wei </t>
  </si>
  <si>
    <t>(256) 327-0672</t>
  </si>
  <si>
    <t>Energy Harvesting,Energy Conversion and Storage,Thermal and Optical Radiation,Nanomaterials,MEMS Chips,Vibrations</t>
  </si>
  <si>
    <t>The Army&amp;quot;s Land Warrior concept requires a high efficient, portable, day-night continuously functioning battery charger/storage unit (BCSU) that will lessen the Soldier&amp;quot;s load. However, existing energy harvesting technology such as the photovoltaic cell is limited by operational conditions. To meet the needs, we will leverage our newly discovered breakthrough in energy harvesting and deliver a microscale Multiple-Energy Harvester (MEH) that is capable of simultaneously scavenging multiple environmental radiative energy sources, such as thermal and optical radiation, vibrations etc., and converting them into usable direct current electrical energy. Additional major advantages of the MEH technology over existing radiative energy harvesting methodologies include rugged architecture for long-lasting, continuous energy scavenging at various environments for day and night, higher energy conversion, compatible to prevalent MEMS micro-fabrication process for packaging and integration with existing energy storage systems. In Phase I, we will focus on analysis, design and testing components of the micro-MEH device for performance improvement and experimental validation of harvesting energies from a broad spectrum of thermal and photon resources in laboratory. We will evaluate the integration of micro-MEH for its capability and feasibility as a Soldier&amp;quot;s BCSU. A multidisciplinary team with expertise in all aspects of the proposed study has been assembled.</t>
  </si>
  <si>
    <t>Broad-Range Energy Collection and Harvesting</t>
  </si>
  <si>
    <t>A113-130-0039</t>
  </si>
  <si>
    <t>W911QY-12-P-0110</t>
  </si>
  <si>
    <t>149957</t>
  </si>
  <si>
    <t xml:space="preserve">Michael Reznikov </t>
  </si>
  <si>
    <t>Dielectric Rod Antenna,Thermoelectric Converter,Ionic Conductor</t>
  </si>
  <si>
    <t>To address the Army&amp;quot;s need for a lightweight, rugged, durable, high-efficiency battery charger and storage unit (BCSU), Physical Optics Corporation (POC) proposes to develop a new Broad-Range Energy Collection and Harvesting (BRECH) technology. This proposed device is based on a new design that uses in-house developed mature technologies and commercial off-the-shelf (COTS) components. The innovation in technology for the antenna fabrication and the material used for power conversion will enable the BRECH system to continuously convert radiative environmental energy into usable direct current (DC), to charge Soldiers&amp;quot;batteries at a rate of 20 W within five hours (even at night and in poor weather), while weighing less than 2 lb without the battery. As a result, this technology offers a wide spectrum of environmental power harvesting and efficient conversion of this power, light weight, and adaptivity to mass production, which directly addresses the PEO Ground Combat Systems requirements for the BCSU for the Army&amp;quot;s Land Warrior program. In Phase I, POC will demonstrate the feasibility of the BRECH concept by the evaluation and demonstration of conceptual prototypes. In Phase II, POC plans to develop, build, and demonstrate a full-scale prototype suitable for limited field testing.</t>
  </si>
  <si>
    <t>i2C Solutions</t>
  </si>
  <si>
    <t>A Graphene Based Radiative Environmental Energy Harvesting Cell</t>
  </si>
  <si>
    <t>A113-130-0364</t>
  </si>
  <si>
    <t>W911QY-12-P-0098</t>
  </si>
  <si>
    <t>99914</t>
  </si>
  <si>
    <t>968561584</t>
  </si>
  <si>
    <t>www.i2csolutions.com</t>
  </si>
  <si>
    <t>686 S. Taylor Ave., Suite 108</t>
  </si>
  <si>
    <t xml:space="preserve">Douglas Campbell </t>
  </si>
  <si>
    <t>(720) 300-8167</t>
  </si>
  <si>
    <t>Doug.Campbell@i2csolutions.com</t>
  </si>
  <si>
    <t xml:space="preserve">Steven Arzberger </t>
  </si>
  <si>
    <t>(720) 933-9136</t>
  </si>
  <si>
    <t>Steve.Arzberger@i2csolutions.com</t>
  </si>
  <si>
    <t>Radiative environmental energy harvesting cell,solar cell,battery charge/storage unit,graphene.</t>
  </si>
  <si>
    <t>To maintain high situational awareness, dismounted Soldiers are making increasing use of soldier-borne electronic devices (e.g., sensors, radios, data devices, etc.).  Unfortunately these devices require a considerable number of batteries to maintain their operation during a typical multi-day mission.  Ultimately this presents a considerable cost and logistical burden for the U.S. Army while also presenting a physical risk to the warfighter (due to the weight burden).  As a result, the U.S. Army has considerable interest in highly efficient and portable energy harvesting technologies.  Solar energy has emerged as the leading candidate due to its high degree of portability.  However, it has limited efficiency and is only capable of harvesting electromagnetic energy (EM) in the visible light spectrum and thus is unable to provide continuous charging capabilities during the day, night and in inclement weather.  As such, the U.S. Army is interested in new radiative environmental energy harvesting technologies with both improved efficiency and the ability to convert EM energy beyond the visible light spectrum into usable electric current.  To that end, i2C Solutions propose the development of an entirely new class of radiative environmental energy harvesting devices based on the use of graphene material.</t>
  </si>
  <si>
    <t>Charles River Analytics Inc.</t>
  </si>
  <si>
    <t>STOCOTA: Software Toolkit for the Operational Control of Tactical Autonomy</t>
  </si>
  <si>
    <t>A113-131-0035</t>
  </si>
  <si>
    <t>W911W6-12-C-0017</t>
  </si>
  <si>
    <t>A11-131</t>
  </si>
  <si>
    <t>99923</t>
  </si>
  <si>
    <t>115243701</t>
  </si>
  <si>
    <t>97</t>
  </si>
  <si>
    <t>www.cra.com</t>
  </si>
  <si>
    <t>625 Mount Auburn Street</t>
  </si>
  <si>
    <t xml:space="preserve">Mark S Felix </t>
  </si>
  <si>
    <t>(617) 491-3474</t>
  </si>
  <si>
    <t>mfelix@cra.com</t>
  </si>
  <si>
    <t xml:space="preserve">Daniel Stouch </t>
  </si>
  <si>
    <t>Principal Software Engineer</t>
  </si>
  <si>
    <t>dstouch@cra.com</t>
  </si>
  <si>
    <t>manned-unmanned teaming; tactical mission planning; UAV coordination; human factors; tactics,Techniques,and procedures (TTP); autonomous control instructions; Apache Block III; ecological interface design</t>
  </si>
  <si>
    <t>Army aviation remains critical to the success of military operations, but as technology advances and enemies adapt, its traditional operational concepts must evolve for continued success. Aviators possess a level of situational awareness and tactical insight that makes them good candidates to coordinate unmanned systems during tactical reconnaissance, transport, and attack missions. The integration of manned and unmanned operations is limited by: (1) the cognitive challenges of the operator; (2) the capability to encode tactics, techniques, and procedures (TTPs) for autonomous vehicles; and (3) the adaptability of these to enemies&amp;quot;changing tactics.  To address these issues, we propose a Software Toolkit for the Operational Control of Tactical Autonomy. STOCOTA is a tactical management system for planners to specify, adapt, and validate TTPs that also enables army aviators to effectively employ and coordinate UAVs using encoded and configurable autonomous control instructions (ACIs). Our system consists of: (1) the capability to encode TTPs into autonomous ACIs; (2) a component for aviators to pass instructions to UAVs that support their tactical missions; (3) an ecological user interface with adaptive-complexity; and (4) a simulation component to validate the ACIs and determine if they perform as expected.</t>
  </si>
  <si>
    <t>Aviator Mission Tasker of Distributed Unmanned Assets</t>
  </si>
  <si>
    <t>A113-131-0076</t>
  </si>
  <si>
    <t>W911W6-12-C-0018</t>
  </si>
  <si>
    <t>2075 W Pinnacle Peak Rd Ste 102</t>
  </si>
  <si>
    <t>STANAG,MUM-T,Manned Unmanned Teaming,Service Oriented Architecture.</t>
  </si>
  <si>
    <t>Kutta Technologies proposes development of an Aviator Mission Tasker Toolkit (AMTT) which affords users the ability to drag and drop logical agent-based features to create a Manned/Unmanned Teaming (MUM-T) application that will interface with modern avionics systems and provide for multi-vehicle unmanned systems control with low cognitive workload. To engineer the system, Kutta teams with world-renowned human factors experts and large company partners. Furthermore, Kutta leverages its in-depth knowledge of RTCA DO-178B processes and procedures to architect a solution that is certifiable in both military and commercial product lines. When complete, Kutta&amp;quot;s AMTT will provide tacticians, systems developers, and aviators the ability to leverage Kutta&amp;quot;s powerful unmanned systems mission and payload planning services. Kutta delivers an architecture for AMTT that is open and supports the addition of other company&amp;quot;s proprietary applications as long as they meet the architectural requirements of modularity and open interfaces. The resulting tool outputs executable software and panel configuration files. A Panel Manager functions in the avionics system and displays the multi-vehicle MUM-T information contained in the configuration files with sound human factors principals in mind. The Phase I work concludes with a simulated MUM-T Apache search and destroy mission utilizing a prototype AMTT.</t>
  </si>
  <si>
    <t>A113-131-0197</t>
  </si>
  <si>
    <t>W911W6-12-C-0015</t>
  </si>
  <si>
    <t>February 28, 2013</t>
  </si>
  <si>
    <t>3527 Beverly Glen Ter</t>
  </si>
  <si>
    <t xml:space="preserve">Gershon Weltman </t>
  </si>
  <si>
    <t>(818) 788-7881</t>
  </si>
  <si>
    <t>gweltman@percsolutions.com</t>
  </si>
  <si>
    <t>Aviation,unmanned planning execution,Mission Planning,Tasking,Resource management,remote access,aiding,Cockpit,aviators</t>
  </si>
  <si>
    <t>This proposal is for development of a Development and Run-time Environment for Aviation Mission-tasking and Mission-management (DREAMM) for manned-unmanned teams.  Our proposed system will support Army system developers, tacticians, and aviators in defining and tailoring cockpit automation, aiding, and tasking associated with mission planning, coordination, and execution to facilitate effective usage of unmanned systems in coordination with manned platforms within an evolving mission context.  Our focus will be on creating a design environment in which aids for the aviator to effectively employ sensors and payloads of both air and ground unmanned systems throughout the mission  from planning to after-action review  can be defined, implemented, evaluated, and exported to operational planning and Command-and-Control (C2) systems, both on-board and off-board the aircraft.  The aids will include tools that direct UV tactical behaviors, monitor UV status and performance, provide cues to the aviator on actions needed, and provide selective and, adaptive automation to some tasks [Miller and Parasuraman, 2007].  Our development environment will provide checks that keep tactics and tool development within the performance parameters of target systems and produce run-time prototype tools that are interoperable with live and virtual simulation in which to validate proposed tactics and tools.</t>
  </si>
  <si>
    <t>A113-131-0245</t>
  </si>
  <si>
    <t>W911W6-12-C-0016</t>
  </si>
  <si>
    <t>99505</t>
  </si>
  <si>
    <t>Alpharetta</t>
  </si>
  <si>
    <t>VP, Business Services</t>
  </si>
  <si>
    <t xml:space="preserve">Norman Geddes </t>
  </si>
  <si>
    <t>(678) 942-1171</t>
  </si>
  <si>
    <t>ngeddes@asinc.com</t>
  </si>
  <si>
    <t>Unmanned planning,task execution,Mission Planning,Cockpit,Task analysis,combat aviation,Collaboration,adaptive tasking</t>
  </si>
  <si>
    <t>With the advent of glass cockpits in the CH-47F, UH-60M and AH-64D Block III, the Army has recognized the opportunity to control Unmanned Aircraft Systems (UAS) from the cockpit of its manned aircraft. The combined Manned Un-Manned (MUM) team promises to provide the Army aviator with improved situational awareness and mission effectiveness, thereby improving combat outcomes without degrading the mission safety. Typical UAS controls require intensive user inputs to specify the desired mission behaviors.  In the cockpit, this presents a high cognitive demand that increases flight risks. MUM team operations need an innovative and effective way to dynamically task distributed unmanned assets that is adaptable by the user community, both at design time and in the cockpit at execution time.  Applied Systems Intelligence, Inc. and Georgia Tech Research Institute have teamed to develop adaptive tasking for distributed unmanned assets to improve tactical management of MUM teams.   Our approach is called Collaborative Adaptive Tasking System, or CATS. CATS uses a goal-activity-action representation together with a global situation model to provide robust task definition and execution that will create large gains in operational capability for the joint manned UAS team.</t>
  </si>
  <si>
    <t>Low-Profile Wideband SATCOM Antennas (LPWSA) for Airborne Platforms</t>
  </si>
  <si>
    <t>A113-132-0028</t>
  </si>
  <si>
    <t>W911QX-12-C-0023</t>
  </si>
  <si>
    <t>February 22, 2012</t>
  </si>
  <si>
    <t>August 23, 2012</t>
  </si>
  <si>
    <t>A11-132</t>
  </si>
  <si>
    <t>149641</t>
  </si>
  <si>
    <t xml:space="preserve">Keith Kelly </t>
  </si>
  <si>
    <t>Director of Engineering</t>
  </si>
  <si>
    <t>pkelly@firstrf.com</t>
  </si>
  <si>
    <t>Affordable SATCOM-On the Move,Ku-band,Ka-band,Airborne antenna,phased array</t>
  </si>
  <si>
    <t>Affordable, low profile SATCOM  On the Move (OTM) terminals are a subject of intense research due to the cost, performance and physical burden of current systems.  For airborne ISR platforms like EMARSS and others, SATCOM uplinks using a gimbaled dish on the top fuselage centerline are the preferred means of backhauling large volumes of ISR data.  Due to the reasons listed above, alternate SATCOM terminals for Ku-Band (threshold) and Ka-Band (objective) are desired.  FIRST RF proposes a Ku/Ka Band terminal that is low profile, offers high gain to close high datarate links, and maintains an attractive cost target.    The proposed solution is a hybrid approach: by combining both mechanical and electrical steering, fine pointing accuracy is maintained using affordable technology.  The proposed hybrid approach substantially reduces the cost of RF electronics modules, and eases the burden on fine-beam pointing algorithms.  During Phase I, FIRST RF will perform full systems design; design, build and test a passive panel; and design, build and test a single active RF module.  During Phase II we will produce an active array.</t>
  </si>
  <si>
    <t>Navmar Applied Sciences Corporation</t>
  </si>
  <si>
    <t>A113-132-0070</t>
  </si>
  <si>
    <t>W911QX-12-C-0021</t>
  </si>
  <si>
    <t>99458</t>
  </si>
  <si>
    <t>095275343</t>
  </si>
  <si>
    <t>230</t>
  </si>
  <si>
    <t>www.navmar.com</t>
  </si>
  <si>
    <t>65 West Street Road</t>
  </si>
  <si>
    <t>Building C</t>
  </si>
  <si>
    <t>Warminster</t>
  </si>
  <si>
    <t>18974</t>
  </si>
  <si>
    <t xml:space="preserve">Robert E Bauder </t>
  </si>
  <si>
    <t>Vice President, Dir. of Contracts</t>
  </si>
  <si>
    <t>(856) 767-4524</t>
  </si>
  <si>
    <t>bauder@navmar.com</t>
  </si>
  <si>
    <t xml:space="preserve">John Daukas </t>
  </si>
  <si>
    <t>(215) 675-4900</t>
  </si>
  <si>
    <t>daukas@navmar.com</t>
  </si>
  <si>
    <t>SATCOM antenna,Ka Band,LOW DRAG,airborne,Mobile,battlefield communications,Millimeter Wave Antenna System</t>
  </si>
  <si>
    <t>This SBIR is to design, test and manufacture a state of the art, low profile, low drag SATCOM antenna system for millimeter wave Ku and Ka band transmissions from an airborne platform.  The concept will enable bi-directional high data rate transmissions capable of handling imagery and communications intelligence in standard Military bands. Multiple design concepts for various individual elements of the overall design will be explored, evaluated and combined into three candidate solutions.  These elements range from the antenna design and construction to the use of microwave integrated components and support hardware designed to meet very challenging size, weight, power and MTBF goals.  A trade study will then be conducted to identify the most promising concept.  The RF performance of the candidate solutions will be calculated and analyzed through electromagnetic simulations. In addition, a risk analysis will then be conducted and risk mitigation methodologies selected for each design. A preferred configuration will then be selected. After selection of the preferred hardware configuration, the units will be packaged in a low loss, low drag housing designed to minimize distortion of either the uplink or downlink to the satellite.</t>
  </si>
  <si>
    <t>Applied Radar, Inc.</t>
  </si>
  <si>
    <t>Affordable Low-Profile Wideband SATCOM Antennas (LPWSA) for Airborne Platforms</t>
  </si>
  <si>
    <t>A113-132-0493</t>
  </si>
  <si>
    <t>W911QX-12-C-0024</t>
  </si>
  <si>
    <t>99942</t>
  </si>
  <si>
    <t>041546834</t>
  </si>
  <si>
    <t>www.appliedradar.com</t>
  </si>
  <si>
    <t>315 Commerce Park Road</t>
  </si>
  <si>
    <t>North Kingstown</t>
  </si>
  <si>
    <t xml:space="preserve">Michael Sherry </t>
  </si>
  <si>
    <t>(401) 295-0062</t>
  </si>
  <si>
    <t>msherry@appliedradar.com</t>
  </si>
  <si>
    <t xml:space="preserve">William H Weedon </t>
  </si>
  <si>
    <t>wweedon@appliedradar.com</t>
  </si>
  <si>
    <t>SATCOM,low-profile,antenna,phased array,Communications,Ka-band,Ku-band,hybrid array,LPWSA,Satellite,wideband.</t>
  </si>
  <si>
    <t>The proposal will develop multiple design concepts, conduct a trade study, and identify the three (3) most promising concepts for affordable low-profile and wideband satellite communication antennas (LPWSA) with high data rate capability and minimum airstream protrusion for airborne platforms.  Specifically, the study will investigate several modified hybrid low-profile antenna array concepts with reduced antenna height and widen coverage range of low elevation incident.  The development approaches include (a) two separated broadband antenna system designs for the Ku-band and the Ka/K band and (b) single low-profile ultra wideband antenna design for the above antenna system concepts that cover all-inclusive Ku- and Ka- bands.  In either case, the availability and cost of COTs components will affect the choice of the antenna system architecture for airborne SATCOM applications. The threshold of the proposal is the development of a Ku-band antenna for simultaneous transmit and receive satellite communication, with an objective to develop an all-inclusive dual-band Ku/Ka antenna array system.  The proposal will first analyze and simulated RF performance of the proposed design concepts through electromagnetic simulation, and then identify risks and approaches for reducing risk toward selecting these design concepts.</t>
  </si>
  <si>
    <t>Red River Military Systems, Inc.</t>
  </si>
  <si>
    <t>Statically Operated Ramjet</t>
  </si>
  <si>
    <t>A113-133-0056</t>
  </si>
  <si>
    <t>W9113M-12-C-0015</t>
  </si>
  <si>
    <t>February 02, 2012</t>
  </si>
  <si>
    <t>A11-133</t>
  </si>
  <si>
    <t>99767</t>
  </si>
  <si>
    <t>144668204</t>
  </si>
  <si>
    <t>www.redrivermilitary.com</t>
  </si>
  <si>
    <t>3003 LBJ Freeway, Ste. 123</t>
  </si>
  <si>
    <t>Dallas</t>
  </si>
  <si>
    <t xml:space="preserve">Howard Choate </t>
  </si>
  <si>
    <t>(214) 883-4499</t>
  </si>
  <si>
    <t>hchoate@redrivermilitary.com</t>
  </si>
  <si>
    <t xml:space="preserve">Fabio Grossi </t>
  </si>
  <si>
    <t>(972) 406-0245</t>
  </si>
  <si>
    <t>fgrossi@redrivermilitary.com</t>
  </si>
  <si>
    <t>Ramjet,SOERJ,Ejector,Propulsion,Missile,Simulation,static,Airbreathing</t>
  </si>
  <si>
    <t>The need for greater payload and range for tactical missiles is unsatisfied by current propulsion concepts.  Greater payload and range is necessary for increased operational adaptability of Warfighters.  The Grossi Statically-Operating Ejector Ramjet (SOERJ) engine combines the high speed performance of a ramjet and low speed, or static performance of a solid rocket motor which results in greater payload and range.  Preliminary proof of feasibility is proposed by conducting basic laboratory techniques with an existing sub-scale prototype engine, and by simulating a SOERJ missile through the development of high-fidelity methods and tools.  Results expected are a specific impulse greater than 250 seconds, and a thrust-to-weight of greater than 4g at launch with increasing performance to a flight speed of 2.5 Mach.  The research will be conducted by the original SOERJ scientist with nine years of SOERJ research experience.  Proof of feasibility is expected to generate investment for full-scale demonstrators by acquisition programs.</t>
  </si>
  <si>
    <t>Low-Cost Nanostructured Anti-Reflection Technology(1001-769)</t>
  </si>
  <si>
    <t>A113-134-0005</t>
  </si>
  <si>
    <t>W15QKN-12-C-0050</t>
  </si>
  <si>
    <t>A11-134</t>
  </si>
  <si>
    <t xml:space="preserve">Lawrence Domash </t>
  </si>
  <si>
    <t>ldomash@tritonsystems.com</t>
  </si>
  <si>
    <t>Anti-reflectance,glints,soldier optics,nanostructures</t>
  </si>
  <si>
    <t>Triton Systems, teamed with a major US manufacturer of optical glass and night vision components, proposes an innovative manufacturing process for anti-reflectance on the front lens surface of soldier optics of all kinds. The new process will reduce glints at large angles of incidence by up to 90% compared to current methods. The new anti-reflectance technology will allow computationally designed nanostructures to be applied to lens surfaces of any radius of curvature or aperture. Phase I will show the feasibility of various elements of the technology including optical performance and abrasion resistance. Phase II will demonstrate a prototype of the full process.</t>
  </si>
  <si>
    <t>TELAZTEC LLC</t>
  </si>
  <si>
    <t>Nanostructured High Performance, High Angle of Incidence Anti-Reflection (AR) Treatment</t>
  </si>
  <si>
    <t>A113-134-0175</t>
  </si>
  <si>
    <t>W15QKN-12-C-0051</t>
  </si>
  <si>
    <t>March 15, 2012</t>
  </si>
  <si>
    <t>113162098</t>
  </si>
  <si>
    <t>www.telaztec.com</t>
  </si>
  <si>
    <t>15 A Street</t>
  </si>
  <si>
    <t xml:space="preserve">James P Nole </t>
  </si>
  <si>
    <t>Director, Business Development</t>
  </si>
  <si>
    <t>(781) 229-9905</t>
  </si>
  <si>
    <t>jpnole@telaztec.com</t>
  </si>
  <si>
    <t xml:space="preserve">Douglas S Hobbs </t>
  </si>
  <si>
    <t>dshobbs@telaztec.com</t>
  </si>
  <si>
    <t>Motheye,antireflection,AR,Microstructures,glint,High Angle of Incidence,Broad Bandwidth,Optical Sighting Systems</t>
  </si>
  <si>
    <t>Telescope optical sights on warfighter rifles need to be small in size, light in weight, have high optical transmission over a wide spectral range for day and night vision, and perhaps most importantly, exhibit a low visible and near infrared signature.  The highly observable flash of light, or glint, reflected from common telescope sights readily betrays the position of even the most skillfully camouflaged soldier.  Glint can be particularly severe at night where infrared light reflections are large relative to the environmental backdrop.  The wide spectral range and large angle of incidence that gives rise to glint are an ongoing problem for the conventional anti-reflection (AR) technology based on coating multiple thin-film material layers on telescope lenses.  Thin-film AR coatings function through the interference of light reflected from each material layer, an effect that varies with the light incident angle, wavelength, and polarization state.  An innovative, rugged, single material solution to the glint problem without the practical limitations of thin-film AR coatings is based on surface relief microstructures fabricated directly in the telescope optic material.  Such stealthy textures, first evolved in nature in the eyes of night moths and known as&amp;quot;Motheye&amp;quot;by the optics industry, provide a smooth gradation of the lens-air interface, allowing light to propagate without reflection over a wide wavelength and incident angle range.  Theoretical models for arrays of AR microstructures (ARMs) predict that such textures can be significantly more effective than thin-film coatings at suppressing reflections out to angles of incidence of 60 degrees and beyond.  Recent reflection measurements of ARMs textures fabricated in quartz, fused silica, and glass show that reflected light can be reduced to a level below 0.1% over a huge spectral range spanning the near ultraviolet, visible, and near infrared.  With strong interest from ARMY contractors such as Trijicon, Raytheon and Boeing, TelAztec will demonstrate its custom design, broad-band high-angle ARMs textures in several glasses that meet the requirements of military optical sights.  ARMs textures on the scale and curvature of telescope lenses will be demonstrated in a Phase I Option effort, and the manufacturing process for producing low cost ARMs textures in existing and future rifle scope optics will be optimized during the Phase II effort and into the Phase III commercialization period.</t>
  </si>
  <si>
    <t>Multilayer Thermally Induced Curl Fiber</t>
  </si>
  <si>
    <t>A113-135-0100</t>
  </si>
  <si>
    <t>W91CRB-12-C-0040</t>
  </si>
  <si>
    <t>A11-135</t>
  </si>
  <si>
    <t>149965</t>
  </si>
  <si>
    <t xml:space="preserve">Alex Kolessov </t>
  </si>
  <si>
    <t>Temperature Adaptive,Multicomponent,Polymer,Fiber,Batting,Variable Loft</t>
  </si>
  <si>
    <t>To address the Army&amp;quot;s need for a lightweight, versatile thermal insulation material, Physical Optics Corporation (POC) proposes to develop a new Multilayer Thermally-Induced Curl (MULTIC) fiber. This proposed technology is based on a new approach to manufacturing thermally responsive, variable-loft polymer batting material. The innovation in using&amp;quot;smart&amp;quot;polymer fibers integrated in nonwoven padding mats will enable the new thermal insulation to react in real time to changes in ambient temperature, as well as body heat, to adjust the amount of thermal insulation according to the current weather conditions and the wearer&amp;quot;s comfort. As a result, this technology offers the Army an&amp;quot;all-in-one&amp;quot;protective garment solution that responds instantly to the thermal protection needs of the Soldier, mitigating the need to carry additional layers of clothing and thus reducing the weight and space requirements of the carry load, which directly addresses the Army&amp;quot;s present requirements. In Phase I, POC will demonstrate the feasibility of MULTIC adaptive protection by modeling the material response and producing and testing samples of thermally responsive batting. In Phase II, POC plans to manufacture functional garment components and conduct product qualification with full-sized manikins.</t>
  </si>
  <si>
    <t>Technovative Applications</t>
  </si>
  <si>
    <t>Nanosatellite Ground Station Communications Phased Array Antenna</t>
  </si>
  <si>
    <t>A113-136-0230</t>
  </si>
  <si>
    <t>W9113M-12-C-0021</t>
  </si>
  <si>
    <t>A11-136</t>
  </si>
  <si>
    <t>99935</t>
  </si>
  <si>
    <t>189396427</t>
  </si>
  <si>
    <t>3160 - A Enterprise Street</t>
  </si>
  <si>
    <t>Brea</t>
  </si>
  <si>
    <t xml:space="preserve">Michael Wechsberg </t>
  </si>
  <si>
    <t>Programs Director</t>
  </si>
  <si>
    <t>(714) 996-0104</t>
  </si>
  <si>
    <t>mwechsberg@tnov.com</t>
  </si>
  <si>
    <t xml:space="preserve">Don Charlton </t>
  </si>
  <si>
    <t>dcharlton@tnov.com</t>
  </si>
  <si>
    <t>Flexible phased array antenna,Digital beamforming,multi-band,nanosatellite communications,Man-Portable</t>
  </si>
  <si>
    <t>We propose to develop a flexible active phased array antenna for nanosatellite communications that is light weight and man-portable.  The antenna uses low-cost commercial off-the-shelf components to cover at least two frequency bands in a single antenna.  The antenna has a wide electronic scan coverage implemented using digital beamforming performed in a small computer connected to the antenna via fiber optics.  The antenna can be set up as a planar array or stretched over a conformal surface for wide area coverage.</t>
  </si>
  <si>
    <t>EMAG Technologies, Inc.</t>
  </si>
  <si>
    <t>A113-136-0461</t>
  </si>
  <si>
    <t>W9113M-12-C-0020</t>
  </si>
  <si>
    <t>836493759</t>
  </si>
  <si>
    <t>www.emagtechnologies.com</t>
  </si>
  <si>
    <t>775 Technology Dr.</t>
  </si>
  <si>
    <t xml:space="preserve">Kazem F Sabet </t>
  </si>
  <si>
    <t>(734) 996-3624</t>
  </si>
  <si>
    <t>ksabet@emagtech.com</t>
  </si>
  <si>
    <t xml:space="preserve">Jack Thiesen </t>
  </si>
  <si>
    <t>jthiesen@emagtech.com</t>
  </si>
  <si>
    <t>Satellite communications,Nanosatellite,phased array,antenna</t>
  </si>
  <si>
    <t>The objective of this SBIR project is to develop a man-portable S- and C-band communication antenna that can simultaneously track and communicate with multiple nanosatellites in several planes. We propose a low-cost phased array antenna whose particular design could be adapted to a variety of situations with minimal non-recurring engineering. The phased array architecture will be based on EMAG&amp;#039;s PCB-native VISAT technology that utilizes vertical integration of radiating and electronics layers to yield the best size, weight and power (SAWP) performance.</t>
  </si>
  <si>
    <t>Optical Physics Company</t>
  </si>
  <si>
    <t>Adaptive Optics System for Ultra-short Pulse Lasers (USPL)</t>
  </si>
  <si>
    <t>A113-137-0010</t>
  </si>
  <si>
    <t>W9113M-12-C-0016</t>
  </si>
  <si>
    <t>February 13, 2012</t>
  </si>
  <si>
    <t>A11-137</t>
  </si>
  <si>
    <t>99941</t>
  </si>
  <si>
    <t>160209102</t>
  </si>
  <si>
    <t>www.opci.com</t>
  </si>
  <si>
    <t>26610 Agoura Road</t>
  </si>
  <si>
    <t>Suite 240</t>
  </si>
  <si>
    <t>Calabasas</t>
  </si>
  <si>
    <t xml:space="preserve">Gail Erten </t>
  </si>
  <si>
    <t>Director of Marketing</t>
  </si>
  <si>
    <t>(818) 880-2907</t>
  </si>
  <si>
    <t>gerten@opci.com</t>
  </si>
  <si>
    <t xml:space="preserve">Richard A Hutchin </t>
  </si>
  <si>
    <t>rahutchin@opci.com</t>
  </si>
  <si>
    <t>Laser,femtosecond laser,Adaptive optics</t>
  </si>
  <si>
    <t>Optical Physics Company (OPC) in cooperation with PM &amp;amp; AM Research is proposing to develop an adaptive optics system that will enable an ultra short pulse laser (USPL) illuminator to operate reliably and with high precision from an air platform at 6,000-20,000 foot altitude at up to 10 km range.  A large aperture primary mirror is combined with fast adaptive optics and closed loop range control to overcome the variations in ionization range caused by changeable atmospheric conditions and turbulence-induced filamentation. The larger aperture creates a sharper rise of intensity near the target and allows more accurate control of the ionizing transition.        During the base Phase I effort the OPC-PM &amp;amp; AM team will develop an end-to-end system design and verify its operation in wave-optic simulation leading to a Preliminary Design Review (PDR) at the end of the base effort.  During the Phase I option a Phase II prototype design will be completed for manufacturing and field testing over several kilometers under a wide range of atmospheric conditions in Phase II.  This includes identification of all components and mechanical layouts with an updated performance model based on the hardware parameters of the components selected. The Phase I option will end with a Critical Design Review (CDR).</t>
  </si>
  <si>
    <t>Envisioneering, Inc.</t>
  </si>
  <si>
    <t>Femto Second Laser Adaptive Optics</t>
  </si>
  <si>
    <t>A113-137-0469</t>
  </si>
  <si>
    <t>W9113M-12-C-0018</t>
  </si>
  <si>
    <t>99234</t>
  </si>
  <si>
    <t>132587846</t>
  </si>
  <si>
    <t>www.ENVISIONEERINGINC.COM</t>
  </si>
  <si>
    <t>5904 RICHMOND HWY., SUITE 300</t>
  </si>
  <si>
    <t>ALEXANDRIA</t>
  </si>
  <si>
    <t xml:space="preserve">Bradley A Lewis </t>
  </si>
  <si>
    <t>COO/CFO</t>
  </si>
  <si>
    <t>(571) 483-4141</t>
  </si>
  <si>
    <t>blewis@envisioneeringinc.com</t>
  </si>
  <si>
    <t xml:space="preserve">Andrew Baronavski </t>
  </si>
  <si>
    <t>Laser Scientist</t>
  </si>
  <si>
    <t>(571) 483-4100</t>
  </si>
  <si>
    <t>abaronavski@envisioneeringinc.com</t>
  </si>
  <si>
    <t>Ultra-Short Pulse Laser,femtosecond,Adaptive optics,atmospheric propagation,Remote detection,Countermeasures,directed energy,Chemical agents</t>
  </si>
  <si>
    <t>Ultra-Short Pulse Lasers demonstrate great potential to meet military capability requirements but are typically limited to short range applications. The objective of this Phase 1 proposal is to define, specify and recommend an Adaptive Optics (AO) System for an Army Ultra-Short Pulse Laser which will permit a wider variety of applications with longer ranges of interest to the Army and the DoD. Envisioneering proposes to perform a trade study to determine the cost, availability and time to procure such a system. In order to provide an effective AO system, an intimate knowledge of the requirements for the various applications must be known, as well as, knowledge of the physical processes taking place not only at the target, but also during atmospheric propagation. Other important aspects necessary for a successful system are a technical understanding and familiarity with the state of the art of current USPL technology, an understanding of the various nonlinear processes involving laser-material interactions, experience with the unique issues involving USPL propagation, and an appreciation of the types of systems likely to be fielded for particular DoD missions which determine the required wavelength, bandwidth, repetition rate, pulsewidth and energy of the USP laser system.</t>
  </si>
  <si>
    <t>Cyber Supply Chain Risk Management</t>
  </si>
  <si>
    <t>A113-138-0307</t>
  </si>
  <si>
    <t>W9113M-12-C-0022</t>
  </si>
  <si>
    <t>February 14, 2012</t>
  </si>
  <si>
    <t>A11-138</t>
  </si>
  <si>
    <t xml:space="preserve">Daliborka Stanojevic </t>
  </si>
  <si>
    <t>(703) 682-1734</t>
  </si>
  <si>
    <t>daliborka.stanojevic@dac.us</t>
  </si>
  <si>
    <t>supply chain risk management,Acquisition Program Management,Mission Planning,Product Integrity Analysis,Advanced Linear and Integer Programming,decision support,Cyber Attacks and Defenses,Information and Communications Technology.</t>
  </si>
  <si>
    <t>Recent cyber-attack incidents along with the dramatic increase of the number and geographic diversity of software and hardware suppliers have exacerbated the complexity of the already difficult challenges of supply chain risk management and mission planning.  Mission planning commanders and supply chain managers alike are increasingly dependent on the availability and reliability of individual weapons and devices to succeed in their mission objectives.  The aim of this SBIR effort is, therefore, to provide an innovative decision support framework that will reduce risks and boost the likelihood of mission success in the context of the Information and Communication Technology of a supply chain.   The DECISIVE ANALYTICS team will accomplish this goal through integration of innovative techniques for product integrity analysis, state-of-the-art mathematical models for comprehensive supply chain risk analysis, and interactive multi-layer visualization tools that will guide a human operator.  Our approach will provide the following capabilities: 1) Specification of risk factors based on an innovative product integrity analysis, 2) Mechanism for selection of low-risk components in the acquisition and mission planning process, 3) Mechanism for identification and analysis of the critical products and functionalities, and 4) Visualization tools for easy review of the results of the supply chain risk analysis.</t>
  </si>
  <si>
    <t>Power Fingerprinting, Inc.</t>
  </si>
  <si>
    <t>A113-138-0575</t>
  </si>
  <si>
    <t>W9113M-12-C-0023</t>
  </si>
  <si>
    <t>90775</t>
  </si>
  <si>
    <t>966361565</t>
  </si>
  <si>
    <t>www.powerfingerprinting.com</t>
  </si>
  <si>
    <t>2200 Kraft Drive, Suite 1200 R</t>
  </si>
  <si>
    <t xml:space="preserve">Steven Chen </t>
  </si>
  <si>
    <t>(301) 661-6729</t>
  </si>
  <si>
    <t>schen@powerfingerprinting.com</t>
  </si>
  <si>
    <t xml:space="preserve">Carlos R Aguayo Gonzalez </t>
  </si>
  <si>
    <t>(540) 200-8344</t>
  </si>
  <si>
    <t>caguayog@powerfingerprinting.com</t>
  </si>
  <si>
    <t>Power Fingerprinting,Integrity Assessment,intrusion detection,Critical Embedded Systems,Pattern recognition,Signal Detection and Classification,Power Analysis.</t>
  </si>
  <si>
    <t>One of the most important aspects in managing the risks in the cyber supply chain is being able to verify the integrity of the different hardware and software modules, as they are vulnerable to cyber attacks at all level of the execution stack and throughout their life cycle. A novel integrity assessment and intrusion detection approach called power fingerprinting (PFP) is capable of extremely accurate and reliable detection of malicious intrusions, unauthorized modifications, and tampering in critical embedded systems. This revolutionary approach monitors the power consumption of digital systems to assess its execution status and detect, with extreme accuracy, when an unauthorized execution has managed to disrupt the normal operation of critical embedded systems. The objective of Phase I is to use demonstrate the ability of PFP to perform integrity analysis in different ICT components at different stages in the system life cycle to support cyber supply chain risk management. For Phase I the selected platform consists of a commercial development board similar in characteristics to a smart phone running the Android Operating System. To achieve this goal we will evaluate different techniques to extract reliable PFP signatures from trusted and alternatives references and use them for integrity assessment.</t>
  </si>
  <si>
    <t>A Modular Silicon Carbide Based Electrical Distribution Unit</t>
  </si>
  <si>
    <t>A113-139-0271</t>
  </si>
  <si>
    <t>W56HZV-12-C-0103</t>
  </si>
  <si>
    <t>A11-139</t>
  </si>
  <si>
    <t>99972</t>
  </si>
  <si>
    <t xml:space="preserve">James J Barry </t>
  </si>
  <si>
    <t xml:space="preserve">Bruce R Pilvelait </t>
  </si>
  <si>
    <t>brp@creare.com</t>
  </si>
  <si>
    <t>Silicon Carbide,Solid State Electrical Distribution</t>
  </si>
  <si>
    <t>Upgrades to the Bradley and Stryker vehicles and concepts for a next-generation ground combat vehicle require substantial expansion of the electrical power generation and distribution system.  The upgrades must be implemented within very tight spaces, and this requires technology advances such as higher operating temperature and power density and increased interoperability within the vehicle.  Creare will expand our previously developed SiC-based power controller, and we leverage our longstanding partnership with one of the leading ground combat vehicle technology providers to the U.S. Army to meet these challenges.  During Phase I we will demonstrate the feasibility of developing a 16 channel, 28 VDC Solid State Electrical Distribution Unit (SSEDU) which operates with ambient temperatures up to 90 deg C and supports current levels up to 1,000 A.  Our design uses an innovative thermal management technique to allow operation at very high ambient temperature while maintaining semiconductor junction temperatures which minimize size and maximize lifetime and reliability.  During Phase II we will demonstrate a prototype in a high fidelity vehicle test environment.  Creare&amp;quot;s SSEDU offers the benefits of higher power density, higher operating temperature, and increased control intelligence when compared to existing designs.</t>
  </si>
  <si>
    <t>Arkansas Power Electronics International, Inc.</t>
  </si>
  <si>
    <t>Intelligent SiC-based High Power Density Power Distribution System for Military Ground Vehicle Applications</t>
  </si>
  <si>
    <t>A113-139-0478</t>
  </si>
  <si>
    <t>W56HZV-12-C-0101</t>
  </si>
  <si>
    <t>June 01, 2012</t>
  </si>
  <si>
    <t>99987</t>
  </si>
  <si>
    <t>Business Operations Manager</t>
  </si>
  <si>
    <t xml:space="preserve">Adam Barkley </t>
  </si>
  <si>
    <t>abarkle@APEI.NET</t>
  </si>
  <si>
    <t>SiC,channel,Circuit Breaker,Protection,Intelligent,High Temperature</t>
  </si>
  <si>
    <t>Increasing electrification of the modern military ground vehicle fleet places ever-increasing demand on each vehicle&amp;quot;s electric power generation and distribution systems. The quantity of instrumentation, computing, and electronic weaponry countermeasures systems is rapidly growing, as is their power consumption and need for high power quality.  Fast-acting and accurate Silicon-based solid state protection devices have already replaced electromechanical circuit breakers and conventional relaying techniques in many applications.  APEI, Inc. proposes to demonstrate that SiC can be used to displace current generation Silicon-based multi-channel power distribution units for military ground vehicle applications by: 1) increasing available current capacity, 2) reducing cooling requirements, 3) reducing volumetric and gravimetric power density, and 4) extending operable ambient temperature range.    The Phase I effort will conclude with a demonstration of the APEI, Inc. prototype meeting all electrical program goals by the end of the Phase I effort via a hardware prototype demonstration.  The Phase I Option effort will focus on development of the additional features, self-diagnostic capabilities, and an extended CAN communication suite.  Additionally, testing of the 16 channel hardware prototype in a realistic temperature environment and with a variety of load transients will be performed during the Phase I Option effort.</t>
  </si>
  <si>
    <t>Frontier Performance Polymers Corporatio</t>
  </si>
  <si>
    <t>Advanced Lightweight Bomb Suit Facial Protection System</t>
  </si>
  <si>
    <t>A2-4835</t>
  </si>
  <si>
    <t>W911QY-12-C-0026</t>
  </si>
  <si>
    <t>April 07, 2014</t>
  </si>
  <si>
    <t>A09-164</t>
  </si>
  <si>
    <t>112121962</t>
  </si>
  <si>
    <t>www.frontierpolymer.com</t>
  </si>
  <si>
    <t>3328 Belt Road</t>
  </si>
  <si>
    <t>Dover</t>
  </si>
  <si>
    <t xml:space="preserve">Jerry Chung </t>
  </si>
  <si>
    <t>(973) 989-8463</t>
  </si>
  <si>
    <t>jerrychung@frontierpolymer.com</t>
  </si>
  <si>
    <t>EOD,faceshield,Lightweight,Ballistic,impact,Polymer</t>
  </si>
  <si>
    <t>The objective of this SBIR Phase II proposal is to develop and demonstrate an advanced lightweight EOD face shield system that fits on the lightweight ACH helmet and meeting ballistic, optical, functional and operational requirements for Advanced Bomb Suit.  During Phase I effort, Frontier has successfully demonstrated the feasibility of applying Frontier&amp;quot;s innovative laminated transparent armor technology for the EOD face shield applications by developing an optimized lamination process, exploring various hard coating solutions to improve the optical properties and abrasion resistance, evaluating the process parameters to improve the ballistic and optical properties of the face shield, fabricating curved face shield prototypes, and studying the ballistic performance of the curved face shields.  In the proposed Phase II studies, Frontier plans to produce better quality materials, refine hard coating process, optimize EOD face shield design concepts, fabricate EOD face shield prototypes, and evaluate the EOD face shield performance meeting the ballistic, optical, functional and operation requirements.   The proposed transparent armor technology and novel EOD face shield design can be used to answer the EOD&amp;quot;s needs to reduce the weight burden and provide better protection.</t>
  </si>
  <si>
    <t>ThermoAnalytics, Inc.</t>
  </si>
  <si>
    <t>A Fast Algorithm For Thermal Analysis On A Dense Mesh</t>
  </si>
  <si>
    <t>A2-4836</t>
  </si>
  <si>
    <t>W56HZV-12-C-0064</t>
  </si>
  <si>
    <t>April 16, 2014</t>
  </si>
  <si>
    <t>A10-145</t>
  </si>
  <si>
    <t>729950</t>
  </si>
  <si>
    <t>943826859</t>
  </si>
  <si>
    <t>www.ThermoAnalytics.com</t>
  </si>
  <si>
    <t>23440 Airpark Blvd</t>
  </si>
  <si>
    <t>P.O. Box 66</t>
  </si>
  <si>
    <t xml:space="preserve">Keith Johnson </t>
  </si>
  <si>
    <t>(906) 482-9560</t>
  </si>
  <si>
    <t>Keith.Johnson@ThermoAnalytics.com</t>
  </si>
  <si>
    <t xml:space="preserve">Eric Marttila </t>
  </si>
  <si>
    <t>Eric.Marttila@ThermoAnalytics.com</t>
  </si>
  <si>
    <t>Thermal Management,CFD,HPC,GPU,Multigrid,Parallelization,MPI,radiation exchange</t>
  </si>
  <si>
    <t>The objective of this program is to reduce the analysis cycle time for full vehicle thermal models. Cycle times include geometry and mesh generation, property attribution, solution, and post-processing. Of these, mesh generation can take the most time, particularly if separate meshes are required for a CFD tool and a thermal tool. If a conventional thermal solver is employed on a high-density CFD mesh, the time for a solution becomes prohibitive, and if existing thermal solvers are ported for use on an HPC or GPGPU and then applied to high-density meshes, convergence issues will cause computational times to be excessive. Our objective is to build upon work started in Phase I and modify the thermal solver in MuSES so that solutions on high-density meshes are feasible. The work will be broken into a series of specific tasks that include developing a solution technique for the coupled conduction and radiation problems; developing a method to automatically coarsen the mesh for the radiation problem; and implementing appropriate advanced solvers. The algorithms and techniques resulting from these individual tasks will be integrated together to form an advanced tool capable of achieving multiple orders of magnitude reduction in analysis time for full-vehicle thermal analysis.</t>
  </si>
  <si>
    <t>TIAX LLC</t>
  </si>
  <si>
    <t>Energy Efficient Ice Supply in Theatre (EEISIT)</t>
  </si>
  <si>
    <t>A2-4837</t>
  </si>
  <si>
    <t>W911QY-12-C-0057</t>
  </si>
  <si>
    <t>March 14, 2014</t>
  </si>
  <si>
    <t>A10-164</t>
  </si>
  <si>
    <t>723263</t>
  </si>
  <si>
    <t xml:space="preserve">John Dieckmann </t>
  </si>
  <si>
    <t>Director HVAC&amp;Refrig Te</t>
  </si>
  <si>
    <t>(781) 879-1269</t>
  </si>
  <si>
    <t>dieckmann.j@tiaxllc.com</t>
  </si>
  <si>
    <t>ice,clear ice,refrigeration,Photovoltaic,compressor,Variable speed,Intelligent controls,efficiency</t>
  </si>
  <si>
    <t>Large quantities of ice are needed to sustain war fighters and field-feeding in hot climates. Ice is used for drinking water and beverage cooling; for food preparation, serving, and preservation; and for medical purposes. At 8 lb/day per supported person, the logistical burden  transport resources and risk of death and injury to transport personnel  is substantialof delivering pre-produced ice or of producing ice at a forward operating base using electric power generated by a field genset field with potable water supplies. Ice-making technology that significantly improves the efficiency and water utilization compared to commercially available ice machines could reduce this burden significantly. TIAX LLC is proposing an approach that will convert 100% of the supply water to ice, and that systematically maximizes the refrigeration efficiency and minimizes the various energy losses associated with ice making processes. The ice-making process is scalable over a wide capacity range. The proposed prototype will produce 2,500 pounds of ice per day in high ambient temperature conditions. Two of these prototypes will fit in a Tricon shipping container.</t>
  </si>
  <si>
    <t>Continuum Dynamics, Inc.</t>
  </si>
  <si>
    <t>Fast Lifting Surface Models for Rotorcraft Analysis</t>
  </si>
  <si>
    <t>A2-4838</t>
  </si>
  <si>
    <t>W911W6-12-C-0013</t>
  </si>
  <si>
    <t>A10-148</t>
  </si>
  <si>
    <t>729980</t>
  </si>
  <si>
    <t>096857313</t>
  </si>
  <si>
    <t>www.continuum-dynamics.com</t>
  </si>
  <si>
    <t>34 Lexington Avenue</t>
  </si>
  <si>
    <t>Ewing</t>
  </si>
  <si>
    <t xml:space="preserve">Barbara A Agans </t>
  </si>
  <si>
    <t>Director, Business Admini</t>
  </si>
  <si>
    <t>(609) 538-0444</t>
  </si>
  <si>
    <t>barbara@continuum-dynamics.com</t>
  </si>
  <si>
    <t xml:space="preserve">Daniel A Wachspress </t>
  </si>
  <si>
    <t>Senior Associate</t>
  </si>
  <si>
    <t>dan@continuum-dynamics.com</t>
  </si>
  <si>
    <t>Rotor,Propeller,Wind Turbine,Aerodynamics,Analysis,Lifting Surface,Vortex Lattice</t>
  </si>
  <si>
    <t>Current comprehensive rotorcraft analyses typically use lifting line theories coupled with 2D look-up tables to determine rotor blade lift, drag and pitching moment. These methods cannot directly capture 3D flow effects that influence the aerodynamic characteristics of advanced planforms, complex tip-shapes and low aspect ratio wing/tail surfaces. CFD codes have been coupled to comprehensive codes to provide this capability, but these coupled solutions are too computationally expensive for daily design work.  The Phase I effort demonstrated the potential of lifting surface blade models to partially bridge the gap between lifting line models and full CFD solutions without excessive increase in computation time.  The lifting surface model developed in Phase I was shown to better predict lift, drag and pitching moment than lifting line models near the tip of the blade and where strong blade-vortex interactions occurred.  The proposed Phase II effort would further enhance and accelerate this lifting surface blade model and then provide comprehensive documentation of its effectiveness in modeling fixed and rotating wings in both steady and unsteady flow.  The new lifting surface blade model would then be implemented, demonstrated and delivered as a new option within the U.S. Army&amp;quot;s Rotorcraft Comprehensive Analysis System (RCAS).</t>
  </si>
  <si>
    <t>WideBand Corporation</t>
  </si>
  <si>
    <t>Modular, Rapid, Common Hardware-in-the-loop Framework Development</t>
  </si>
  <si>
    <t>A2-4840</t>
  </si>
  <si>
    <t>W31P4Q-12-C-0118</t>
  </si>
  <si>
    <t>April 27, 2012</t>
  </si>
  <si>
    <t>A10-004</t>
  </si>
  <si>
    <t>728950</t>
  </si>
  <si>
    <t>838700573</t>
  </si>
  <si>
    <t>www.wband.com</t>
  </si>
  <si>
    <t>401 W. Grand</t>
  </si>
  <si>
    <t>Gallatin</t>
  </si>
  <si>
    <t xml:space="preserve">Joseph Billings </t>
  </si>
  <si>
    <t>(660) 663-3000</t>
  </si>
  <si>
    <t>billingsj@wband.com</t>
  </si>
  <si>
    <t xml:space="preserve">Roger Billings </t>
  </si>
  <si>
    <t>Chairman</t>
  </si>
  <si>
    <t>billings@wband.com</t>
  </si>
  <si>
    <t>Communications,switches,Network Architecture,HWIL,wideband,high bandwidth,low latency,nano latency</t>
  </si>
  <si>
    <t>The Phase II technical objective of this project is to implement the technology conceived in Phase I into hardware prototypes that can be tested in an actual HWIL test lab environment. The developments and experience acquired in Phase I will be used to design and assemble a fully functional central switching unit, which in a WideBand Network is referred to as a network Concentrator. The goal of the Concentrator is to provide minimal latency, low jitter, and high bandwidth in a multi-node communication environment. Based on the research completed in Phase I, it is expected that a port-to-port latency of 20ns can be achieved. This delay would be roughly equivalent to the latency added by a four meter cable.</t>
  </si>
  <si>
    <t>Inovio Pharmaceuticals, Inc.</t>
  </si>
  <si>
    <t>Multiagent Synthetic DNA Vaccines Delivered by Noninvasive Electroporation</t>
  </si>
  <si>
    <t>A2-4841</t>
  </si>
  <si>
    <t>W81XWH-11-C-0051</t>
  </si>
  <si>
    <t>June 23, 2013</t>
  </si>
  <si>
    <t>A10-155</t>
  </si>
  <si>
    <t>765261</t>
  </si>
  <si>
    <t>879167674</t>
  </si>
  <si>
    <t>www.inovio.com</t>
  </si>
  <si>
    <t>11494 Sorrento Valley Road</t>
  </si>
  <si>
    <t xml:space="preserve">Niranjan Sardesai </t>
  </si>
  <si>
    <t>Senior VP, R&amp;D</t>
  </si>
  <si>
    <t>(267) 440-4232</t>
  </si>
  <si>
    <t>nsardesai@inovio.com</t>
  </si>
  <si>
    <t xml:space="preserve">Kate Broderick </t>
  </si>
  <si>
    <t>Director, R&amp;D</t>
  </si>
  <si>
    <t>(858) 410-3161</t>
  </si>
  <si>
    <t>kbroderick@inovio.com</t>
  </si>
  <si>
    <t>Electroporation,Dermal,noninvasive,Tolerable,multi-agent,DNA vaccine.</t>
  </si>
  <si>
    <t>The identification of an effective and tolerable delivery method is a necessity for the success of DNA vaccines in the clinic. The objective of this proposal is to continue the development of the effective, tolerable, multi-agent DNA vaccine dermal electroporation device, validate this device and the resulting immune responses in appropriate animal models and additionally research the feasibility of adding a combined injection method. In the Phase I application, we optimized the device design of our current dermal prototype, named the minimally invasive device (MID-II), and demonstrated the feasibility of building a multi-headed device which would be applicable for delivering multiple DNA vaccines simultaneously. The new multi-head device is an efficient, tolerable and non-invasive method to deliver plasmid DNA simultaneously but spatially separated, negating issues of vaccine interference.  Phase II research will validate the devices ability to deliver efficiently DNA vaccines of military interest (namely Haanta, Pummla, Arenavirus and Pandemic Influenza). We also propose to investigate the development and manufacture of low-cost sterile disposables for the device and the possibility of integrating dermal injection capabilities into a combined inject/EP device platform. This proposal seeks to further validate and advance our multi-agent delivery device and produce a clinically ready application.</t>
  </si>
  <si>
    <t>Lithium Ion Batteries with Wide Operating Temperature Range</t>
  </si>
  <si>
    <t>A2-4842</t>
  </si>
  <si>
    <t>W56HZV-12-C-0065</t>
  </si>
  <si>
    <t>September 26, 2014</t>
  </si>
  <si>
    <t>A10-124</t>
  </si>
  <si>
    <t xml:space="preserve">David Ofer </t>
  </si>
  <si>
    <t>(781) 879-1241</t>
  </si>
  <si>
    <t>ofer.david@tiaxllc.com</t>
  </si>
  <si>
    <t>laminated prismatic lithium-ion,Electrolyte,extended temperature,vehicle battery</t>
  </si>
  <si>
    <t>TIAX, LLC will develop a laminated prismatic Lithium-ion cell capable of supporting high power and long operational life across an extended temperature range from -50 degreesC to 70 degreesC.  The cell chemistry will incorporate electrolyte, anode and cathode materials chosen to enable high rate charging at low temperature, and long cycle life in laminated cell packaging at high temperature, while achieving the highest energy content that can be obtained within the restraints of the operating temperature and cell packaging requirements.</t>
  </si>
  <si>
    <t>Portable, Low-Cost Approach for Identification Based on Individual Scent (IBIS)</t>
  </si>
  <si>
    <t>A2-4843</t>
  </si>
  <si>
    <t>W15P7T-12-C-A005</t>
  </si>
  <si>
    <t>February 15, 2014</t>
  </si>
  <si>
    <t>A10-087</t>
  </si>
  <si>
    <t>729520</t>
  </si>
  <si>
    <t xml:space="preserve">Richard Fink </t>
  </si>
  <si>
    <t>Executive VP</t>
  </si>
  <si>
    <t>dfink@appliednanotech.net</t>
  </si>
  <si>
    <t>IBIS,Identification Based on Individual Scent,tag track and locate,VOCs,Volatile organic compounds,scent,genetically controlled odor,unique identification</t>
  </si>
  <si>
    <t>Uniquely identifying an individual based on biometric information can currently be performed by using fingerprints, facial images and eye scans.  These techniques frequently require the cooperation or at a minimum the acknowledgement from an individual that information is being gathered from them.  An urgent need arises for non-cooperative surreptitious biometric collection tools.  Such a biometric that can be collected from a distance (space and time) is an individual&amp;quot;s scent.  For individual identification, one needs to look at the volatile organic compounds (VOCs) in the scent that reflect the individual&amp;quot;s gene expression.  The Phase I effort established an initial list VOCs that are known to be genetically regulated, established concentration levels to sensed, formulated an algorithm to uniquely identify an individual and demonstrated feasibility that a gas chromatograph coupled with a differential mobility spectrometer (GC/DMS) can provide the needed selectivity and sensitivity in a small, robust and relatively inexpensive package.   The Phase 2 effort will produce algorithm software to uniquely identify an individual based on their genetically controlled VOCs as measured on a GC/DMS tool.  We will design a study to verify and validate these algorithms. We will construct two GC/DMS prototypes demonstrating improved state-of-the-art of IBIS technology.</t>
  </si>
  <si>
    <t>Quallion LLC</t>
  </si>
  <si>
    <t>Lithium Air Rechargeable Battery</t>
  </si>
  <si>
    <t>A2-4845</t>
  </si>
  <si>
    <t>W56HZV-12-C-0062</t>
  </si>
  <si>
    <t>A10-139</t>
  </si>
  <si>
    <t>448797</t>
  </si>
  <si>
    <t>071628460</t>
  </si>
  <si>
    <t>174</t>
  </si>
  <si>
    <t>www.quallion.com</t>
  </si>
  <si>
    <t>12744 San Fernando Road</t>
  </si>
  <si>
    <t>Building 3</t>
  </si>
  <si>
    <t>Sylmar</t>
  </si>
  <si>
    <t xml:space="preserve">Bryan McKinney </t>
  </si>
  <si>
    <t>(818) 833-4276</t>
  </si>
  <si>
    <t>bryanm@quallion.com</t>
  </si>
  <si>
    <t xml:space="preserve">Hisashi Tsukamoto </t>
  </si>
  <si>
    <t>(818) 833-2015</t>
  </si>
  <si>
    <t>hisashi@quallion.com</t>
  </si>
  <si>
    <t>Li-air,catholyte,Air electrode</t>
  </si>
  <si>
    <t>Quallion LLC was awarded contract No. W56HZV-11-C-0047 under Army topic No. A10-139 entitled&amp;quot;Lithium Air Rechargeable Battery.&amp;quot;The solicitation calls for a lithium air battery with a much higher energy density and longer duration energy storage system to replace lead acid or lithium ion batteries in non-primary power systems and silent watch applications. To achieve the objective in Phase II, Quallion proposes two major changes to the lithium-air system to increase energy density and cycle stability.  These developments will reduce the overall weight of the cell by 50% and stabilize the cell performance increasing energy density toward 1000 Wh/kg and cycle life toward 200 cycles.  In addition, the proposed technology will provide potentially limited self-discharge, good charge/discharge efficiencies, low temperature performance, and a long calendar life of lithium batteries.</t>
  </si>
  <si>
    <t>Algorithms for Ground Soldier Based Simulations and Decision Support Applications</t>
  </si>
  <si>
    <t>A2-4846</t>
  </si>
  <si>
    <t>W911QY-12-C-0056</t>
  </si>
  <si>
    <t>A10-167</t>
  </si>
  <si>
    <t>29</t>
  </si>
  <si>
    <t>209 West Central Street Suite 300</t>
  </si>
  <si>
    <t>01760-3716</t>
  </si>
  <si>
    <t>Contracts and Accounting</t>
  </si>
  <si>
    <t xml:space="preserve">Daniel Rice </t>
  </si>
  <si>
    <t>Vice President and Direct</t>
  </si>
  <si>
    <t>daniel.rice@tseboston.com</t>
  </si>
  <si>
    <t>MODELING AND SIMULATION,Constructive Combat Simulation,Simulation Algorithm,Soldier Analysis,Decision Support Application,Agent Task Automation</t>
  </si>
  <si>
    <t>There is an increasing need among military organizations for methodologies and algorithms that enhance realistic autonomous agent behavior in constructive modeling and simulation. Application and understanding of real-world elements will be essential in indentifying the decisions to support and represent important factors such as METT-TC.  This proposal describes the research, development, and commercialization tasks required to achieve the following Phase II objectives: (1) design a formal knowledge model of battlespace Small Combat Unit (SCU) entities and relationships, expressed with symbolic logic; (2) develop methodologies for SCU decision making and behavior control that work with this formal knowledge model; (3) implement prototype software for intelligent agent behavior and integrate into an existing SCU constructive combat simulation; and (4) design a prototype for SCU command and Soldier decision support tools.</t>
  </si>
  <si>
    <t>Accurate Automation Corporation</t>
  </si>
  <si>
    <t>Repeatable Virtualization of Intelligence, Surveillance&amp;amp;Reconnaissance (ISR) System Servers</t>
  </si>
  <si>
    <t>A2-4847</t>
  </si>
  <si>
    <t>W15P7T-12-C-A008</t>
  </si>
  <si>
    <t>A10-101</t>
  </si>
  <si>
    <t>779884</t>
  </si>
  <si>
    <t>194646782</t>
  </si>
  <si>
    <t>http://www.accurate-automation.com</t>
  </si>
  <si>
    <t>7001 Shallowford Road</t>
  </si>
  <si>
    <t>37421-1716</t>
  </si>
  <si>
    <t xml:space="preserve">Robert Pap </t>
  </si>
  <si>
    <t>(423) 894-4646</t>
  </si>
  <si>
    <t>rmp7001@accurate-automation.com</t>
  </si>
  <si>
    <t xml:space="preserve">Chadwick Cox </t>
  </si>
  <si>
    <t>ccox@accurate-automation.com</t>
  </si>
  <si>
    <t>Virtualization,Virtual Machine,JUMPS,DCGS-A,Information System,data center,survivability,ISR</t>
  </si>
  <si>
    <t>Accurate Automation Corporation proposes an innovative application of virtualization tools to complex information systems, especially the Joint Multi-mission Protection System (JUMPS).  The program includes three parts.  1. A plan will be developed and implemented to facilitate the operation and to manage the growth of the JUMPS. This plan will leverage Virtual Machines (VMs), which abstract applications from the hardware on which they run.  Hardware changes and growth will be achieved with few or no modifications to the VMs and their applications.  Furthermore, VMs will improve application availability and will provide fault tolerance.  2. A new class of application tool will help the JUMPS program address the diverse requirements of a large number of user agencies. Each agency will tailor&amp;quot;minion&amp;quot;apps within the constraints of a common JUMPS software library.  Minions will be delivered to host sites where they&amp;quot;look after&amp;quot;the interests of the agency. Minions address the issue of limited bandwidth by improving peripheral access to central resources.  3. A management tool will optimize system performance while considering potential attacks, thereby improving survivability beyond the level provided by the enterprise virtualization tools.  This management tool is necessary because the U.S. Army faces a substantially greater threat environment than a typical enterprise organization.  The method differs significantly from typical approaches to network optimization because the potential actions of adversaries are considered.  Accurate Automation will virtualize the JUMPS in a way that manages growth, including the diverse requirements of an expanding user-base, thus minimizing programmatic risk, while simultaneously addressing the severe threat environment in which the U.S. Military operates, thus minimizing physical risk. Accurate Automation has demonstrated a solid understanding of the virtualization tools and is technically competent in a wide array of fields related to the application.  Accurate Automation has a good understanding of the JUMPS program and of the related DCGS-A program.</t>
  </si>
  <si>
    <t>TrellisWare Technologies, Inc.</t>
  </si>
  <si>
    <t>JADIC Hardware Demonstration</t>
  </si>
  <si>
    <t>A2-4848</t>
  </si>
  <si>
    <t>W15P7T-12-C-A317</t>
  </si>
  <si>
    <t>A10-103</t>
  </si>
  <si>
    <t>729268</t>
  </si>
  <si>
    <t>002887102</t>
  </si>
  <si>
    <t>47</t>
  </si>
  <si>
    <t>www.trellisware.com</t>
  </si>
  <si>
    <t>16516 Via Esprillo</t>
  </si>
  <si>
    <t xml:space="preserve">James R Loiselle </t>
  </si>
  <si>
    <t>(858) 743-1622</t>
  </si>
  <si>
    <t>jloiselle@trellisware.com</t>
  </si>
  <si>
    <t xml:space="preserve">Jonathan Cromwell </t>
  </si>
  <si>
    <t>Hardware Engineering Grou</t>
  </si>
  <si>
    <t>(858) 753-1608</t>
  </si>
  <si>
    <t>jcromwell@trellisware.com</t>
  </si>
  <si>
    <t>active interference cancellation,counter IED jammers,per-survivor processing,adaptive iterative detection</t>
  </si>
  <si>
    <t>TrellisWare proposes a joint analog and digital interference cancellation (JADIC) solution that will enable electromagnetic compatibility between counter-IED RF jammers and multiple friendly RF systems -- with a particular focus on Blue Force Tracker and UHF SATCOM signals. Analog-only approaches to interference cancellation (IC) provide insufficient jammer signal suppression, while optical IC solutions have thus far been proven only for narrowband signals in controlled laboratory environments. TrellisWare therefore proposes to augment existing analog IC technology with a powerful Digital Interference Cancellation Engine (DIC) that employs such advanced signal processing techniques as Per-Survivor Processing (PSP) and Adaptive Iterative Detection (AID) to extract -- with high probability -- the signal-of-interest from the residual signal output by the analog IC circuit.</t>
  </si>
  <si>
    <t>Tactical Counter Concealment Aerial Sensors Electronic Protection (TC-CAS EP)</t>
  </si>
  <si>
    <t>A2-4849</t>
  </si>
  <si>
    <t>W15P7T-12-C-A209</t>
  </si>
  <si>
    <t>April 13, 2012</t>
  </si>
  <si>
    <t>April 14, 2014</t>
  </si>
  <si>
    <t>A10-089</t>
  </si>
  <si>
    <t>728066</t>
  </si>
  <si>
    <t>380</t>
  </si>
  <si>
    <t>962 Wayne Ave</t>
  </si>
  <si>
    <t>Silver Spring</t>
  </si>
  <si>
    <t xml:space="preserve">Allan Corbeil </t>
  </si>
  <si>
    <t>CT Operations Mgr</t>
  </si>
  <si>
    <t>(203) 601-8302</t>
  </si>
  <si>
    <t>allan.corbeil@tsc.com</t>
  </si>
  <si>
    <t xml:space="preserve">Wayne Haack </t>
  </si>
  <si>
    <t>Principal Staff</t>
  </si>
  <si>
    <t>(203) 601-8321</t>
  </si>
  <si>
    <t>wayne.haack@tsc.com</t>
  </si>
  <si>
    <t>Electronic Protection (EP),RF Interference (RFI),ECCM,SAR/GMTI,Radar,FORESTER,TRACER,FOPEN SAR</t>
  </si>
  <si>
    <t>Tactical counter-concealment aerial sensors that are currently being developed by the U.S. Army operate at VHF, UHF and/or L-band frequencies. These radars must operate in environments in which there can be a significant amount of unintentional radio frequency interference (RFI) (i.e. communications, terrestrial broadcast, etc.), operating in close proximity to systems operating in similar radar bands and/or possibly hostile electronic attack (EA). The RFI and/or EA, which are received through an antenna&amp;quot;s mainlobe, sidelobes, and/or backlobes, can significantly degrade the image quality and adversely affect system capability.     The primary objective of this Phase II SBIR is to develop a prototype consisting of detailed software simulation to demonstrate how well the proposed TC-CAS EP techniques would perform in complex EA and RFI environments.   The techniques deemed feasible under the Phase I program will be refined and applied to available radar test data as provided by the U.S. Army or interested prime contractors to reduce future implementation risk as TSC works toward commercialization of the most promising EP techniques for current or future low frequency Army SAR/GMTI radars.</t>
  </si>
  <si>
    <t>Giner, Inc.</t>
  </si>
  <si>
    <t>New Electrolytes for Rechargeable Lithium-Air Battery with Increased Cycle Life for Silent Watch Applications</t>
  </si>
  <si>
    <t>A2-4851</t>
  </si>
  <si>
    <t>W56HZV-12-C-0061</t>
  </si>
  <si>
    <t>June 27, 2012</t>
  </si>
  <si>
    <t>729977</t>
  </si>
  <si>
    <t>066594979</t>
  </si>
  <si>
    <t>60</t>
  </si>
  <si>
    <t>www.ginerinc.com</t>
  </si>
  <si>
    <t>Newton</t>
  </si>
  <si>
    <t>02466-1311</t>
  </si>
  <si>
    <t xml:space="preserve">Anthony J Vaccaro, Ph.D. </t>
  </si>
  <si>
    <t>(781) 524-0504</t>
  </si>
  <si>
    <t>avaccaro@ginerinc.com</t>
  </si>
  <si>
    <t xml:space="preserve">Robert C McDonald, Ph.D. </t>
  </si>
  <si>
    <t>(781) 529-0530</t>
  </si>
  <si>
    <t>rmcdonald@ginerinc.com</t>
  </si>
  <si>
    <t>Air electrode,Porosity,Corrosion,cycle life,specific energy,specific power</t>
  </si>
  <si>
    <t>The Army has a requirement for rechargeable lithium-air cells and batteries for Silent Watch needs. The cells are uniquely qualified for these needs because of their higher cell voltage and specific energy density compared with other battery systems.  The lightweight lithium-air battery has the potential to meet the Army&amp;quot;s needs, provided certain material characteristics and design features can be improved for extended lithium anode rechargeability, electrolyte stability and decreased air cathode polarization. During Phase I Giner demonstrated a design approach for the cell based on its experience with high voltage electrolytes and cathode structures used in fuel cells.  During Phase II, these advances will be optimized to achieve the desired 1000 Wh/kg and 200 full charge/discharge cycles at the C/20 rate.  Designs will be prepared for lightweight prototype cells and multi-cell batteries with efficient air cathodes, low internal impedance and hermetic seals to protect the lithium anode during storage and operating lifetime.  Cells and batteries will be fabricated at Giner and delivered to the Army for their testing and evaluation.</t>
  </si>
  <si>
    <t>High Efficiency Mobile Ice Maker (HEMIM)</t>
  </si>
  <si>
    <t>A2-4852</t>
  </si>
  <si>
    <t>W911QY-12-C-0024</t>
  </si>
  <si>
    <t>March 05, 2012</t>
  </si>
  <si>
    <t>726413</t>
  </si>
  <si>
    <t>36</t>
  </si>
  <si>
    <t>rockyresearch.com</t>
  </si>
  <si>
    <t>ice,refrigeration,efficiency,Variable speed,Kitchens,solar,Mobile</t>
  </si>
  <si>
    <t>Proposed is the continuation of development of a High Efficiency Mobile Ice Maker (HEMIM) for the Army that is capable of integrating DC power from solar PV cells. The proposed ice maker will include a variable capacity vapor compression system with variable air flow as per ambient temperatures. The Performance of the high efficiency cycle will be enhanced by the use of advanced variable speed drive and pulsating thermal expansion valve technologies. The High Efficient Mobile Ice Maker (HEMIM) product will operate at all relevant military supplied DC and AC voltages while 30% or more efficient than exiting technology. The result will be a product that efficient, has more robust performance, smaller volume and lighter weight than competing technologies while attaining wide-ranging applicability.    Phase I provided a very successful demonstration of an operational HEMIM.  Phase II will focus on design refinement and optimization toward a 5,000 lbs of ice per day system, design to meet EMI and shock and vibration requirements,  packaging the system so it can be attached to a Tricon insulated container , and delivery of two copies to the U. S. Army.</t>
  </si>
  <si>
    <t>Resodyn Corporation</t>
  </si>
  <si>
    <t>Non-Contact Sensor Technology to Locate Electromagnetic Grids in Ceramics</t>
  </si>
  <si>
    <t>A2-4857</t>
  </si>
  <si>
    <t>W31P4Q-12-C-0097</t>
  </si>
  <si>
    <t>A10-151</t>
  </si>
  <si>
    <t>836287680</t>
  </si>
  <si>
    <t>www.resodyn.com</t>
  </si>
  <si>
    <t>130 North Main Street</t>
  </si>
  <si>
    <t>Butte</t>
  </si>
  <si>
    <t>MT</t>
  </si>
  <si>
    <t xml:space="preserve">Lawrence C Farrar </t>
  </si>
  <si>
    <t>(406) 497-5252</t>
  </si>
  <si>
    <t>lcfarrar@resodyn.com</t>
  </si>
  <si>
    <t xml:space="preserve">Stephen Galbraith </t>
  </si>
  <si>
    <t>(406) 497-5223</t>
  </si>
  <si>
    <t>sgalbraith@resodyn.com</t>
  </si>
  <si>
    <t>deterministic finishing,grid location,ALON,Spinel,Radome,gridded dome,electromagnetic sensor</t>
  </si>
  <si>
    <t>Electromagnetic grid structures buried in optical ceramic domes may be accurately located using an electromagnetic sensing and detection techniques.  Under the Phase I effort, Resodyn Corporation developed a sensor and detection technology that demonstrated position location to within 1 mil is possible.  Competing technologies such as capacitive, optical, or sonic lack a key advantage the electromagnetic approach offers - optical ceramic, cutting fluids, dust, and surface conditions are electromagnetically transparent.  In a manufacturing environment the sensing technology can be used to direct grinding and polishing machine operations, real-time, where to locate dome surfaces with respect to the buried grid.  In a metrology environment the technology can be integrated with a coordinate measuring machine.  Under the Phase II effort, Resodyn Corporation proposes to develop two useful prototypes.  The first is a low-cost tabletop tool that will locate grid depth from the surface of a dome.  The second is a higher cost hybrid sensor that combines the electromagnetic sensor for grid location with a laser sensor for dome surface location.  The hybrid sensor could be used with a variety of manufacturing equipment.</t>
  </si>
  <si>
    <t>Zeomedix, LLC</t>
  </si>
  <si>
    <t>Controlled Release of Topical Nitric Oxide for Treating Cutaneous Injuries</t>
  </si>
  <si>
    <t>A2-4861</t>
  </si>
  <si>
    <t>W81XWH-11-C-0031</t>
  </si>
  <si>
    <t>December 29, 2011</t>
  </si>
  <si>
    <t>780029</t>
  </si>
  <si>
    <t>832603067</t>
  </si>
  <si>
    <t>26 Ashlawn Circle</t>
  </si>
  <si>
    <t>Malvern</t>
  </si>
  <si>
    <t xml:space="preserve">John Aybar </t>
  </si>
  <si>
    <t>(610) 517-7818</t>
  </si>
  <si>
    <t>aybarc@gmail.com</t>
  </si>
  <si>
    <t>(610) 517-1878</t>
  </si>
  <si>
    <t>Nitric Oxide,Zeolites,Wound Dressing,Improved Cutaneous Wound Healing,antimicrobial,inflammation,Angiogenesis,Biofilms</t>
  </si>
  <si>
    <t>In this proposal Zeomedix proposes to develop a dressing for infected trauma wounds based on its zeolite encapsulating nitric oxide (NO) technology.  Nitric oxide has been shown to enhance the wound healing process as well as act as a powerful antibacterial agent.  However, delivery of nitric oxide to a wound area is extremely challenging because NO is a gas.  Zeomedixs approach is to use zeolites that bind NO molecules when exposed to a stream of gaseous NO.  When NO-loaded zeolites come in contact with water (or wound fluid), NO is released into the wound area.    The overall goal of Zeomedixs Phase II project is to develop an optimal NO-zeolite wound dressing for treating infected acute wounds.   Our technical approach can be organized into three steps:  (1) Develop three different NO-zeolite wound dressing prototypes, consisting of NO-zeolite ointment enclosed within a semi-porous pouch, each having distinct nitric oxide release rates.  (2) Characterize the storage stability, cytotoxicity, and antimicrobial efficacy of the prototypes against both planktonic microorganisms and bacterial biofilms in vitro.  (3) Evaluate the ability of the two leading prototypes to reduce wound infection and improve wound healing in vivo using a full-thickness infected porcine wound model.    The overall goal of Zeomedixf&amp;quot;ff3/4s Phase II project is to develop an optimal NO-zeolite wound dressing for treating infected acute wounds.   Our technical approach can be organized into three steps:  (1) Develop three different NO-zeolite wound dressing prototypes, consisting of NO-zeolite ointment enclosed within a semi-porous pouch, each having distinct nitric oxide release rates  (2) Characterize the storage stability, cytotoxicity, and antimicrobial efficacy of the prototypes against both planktonic microorganisms and bacterial biofilms in vitro  (3) Evaluate the ability of the two leading prototypes to reduce wound infection and improve wound healing in vivo using a full-thickness infected porcine wound model</t>
  </si>
  <si>
    <t>VecTOR Test Systems, Inc</t>
  </si>
  <si>
    <t>Deployable Pan-flavivirus and Pan-alphavirus Assays for Screening Pools of Medically Relevant Arthropod</t>
  </si>
  <si>
    <t>A2-4862</t>
  </si>
  <si>
    <t>W81XWH-11-C-0035</t>
  </si>
  <si>
    <t>December 12, 2013</t>
  </si>
  <si>
    <t>692834</t>
  </si>
  <si>
    <t>2033 Yellowthroat Place</t>
  </si>
  <si>
    <t>Thousand Oaks</t>
  </si>
  <si>
    <t>91320-6555</t>
  </si>
  <si>
    <t xml:space="preserve">Kirti Dave </t>
  </si>
  <si>
    <t>(805) 390-0647</t>
  </si>
  <si>
    <t>kdave@vectortest.com</t>
  </si>
  <si>
    <t>kirtidave@aol.com</t>
  </si>
  <si>
    <t>KEYWORDS: alphavirus,Flavivirus,diagnostic assay,arbovirus,entomology,arthropod vector,infectious disease</t>
  </si>
  <si>
    <t>VecTOR Test Systems, Inc will develop assays that can detect a broad range of alphaviruses and a broad range of flaviviruses in arthropod pools in a field setting. In Phase I, feasibility of the concept was determined by successfully developing prototype assays that can detect in a single multiplex format and as two group specific tests various alphaviruses and flaviviruses. The overall objective is to develop product/s that will quickly and accurately determine whether arthropods collected by preventive medicine units in the field are infected with medically relevant alphaviruses or flaviviruses in order to minimize the impact of the disease on operational capabilities. In Phase II, research will continue to select and finalize reagents that will allow development of tests with required sensitivity and specificity. These tests will provide results in less than 30 minutes and be interpreted visually as well as with a battery operated reader for quantitative comparison and storing of results. The assays will be easy to perform and results easy to interpret in far-forward situations. The assay will be made available in a kit with components required to perform the assay. The assay kit will be developed rugged to withstand field storage conditions.</t>
  </si>
  <si>
    <t>Technical Products, Inc.</t>
  </si>
  <si>
    <t>Overhead Threat Protection (OTP)</t>
  </si>
  <si>
    <t>A2-4863</t>
  </si>
  <si>
    <t>W911QY-12-C-0068</t>
  </si>
  <si>
    <t>April 06, 2012</t>
  </si>
  <si>
    <t>April 15, 2013</t>
  </si>
  <si>
    <t>A10-166</t>
  </si>
  <si>
    <t>729578</t>
  </si>
  <si>
    <t>www.technicalproductsinc.us</t>
  </si>
  <si>
    <t>50 Pratt's Junction Road</t>
  </si>
  <si>
    <t>Sterling</t>
  </si>
  <si>
    <t>01564-2340</t>
  </si>
  <si>
    <t xml:space="preserve">Paul Chambers </t>
  </si>
  <si>
    <t>(978) 422-3400</t>
  </si>
  <si>
    <t>paul.chambers@technicalproductsinc.us</t>
  </si>
  <si>
    <t>Support structure,shelter,impulse dissipation,force protection,overhead protection</t>
  </si>
  <si>
    <t>In expeditionary environments, shelters such as the Tent Expandable Modular PERsonnel (TEMPER) tent continue to be the primary means of housing command, communications and administrative functions and for the hotel accommodation of our soldiers.  In this same environment the increased occurrence of mortar and rocket attacks has significantly raised the threat to our troops from blast and fragmentation.  Although sandbags, concrete barriers, and other defense walls have traditionally provided added ballistic protection for our troops, overhead protection from indirect fire for these soft shelters has always been lacking.  The army is now pursuing is a method to provide this additional overhead protection plus offer the stand-off initiation of RPGs in a configuration applicable to soft shelters.  At the completion of the Phase II effort, TPI will have demonstrated an Overheard Threat Protection (OTP) frame structural system that meets all the U.S. Army requirements to provide force protection to a wide range of soft walled shelter systems.  We will have completed Finite Element Analysis (FEA) and provided analysis of the overpressure impulse loading and static loading of the OTP system.  In addition, we will have fabricated multiple full scale and complete OTP systems for user trials and live fire blast testing.</t>
  </si>
  <si>
    <t>Thermal Storage Systems, Inc.</t>
  </si>
  <si>
    <t>Selfpowered Solar Water Heater</t>
  </si>
  <si>
    <t>A2-4864</t>
  </si>
  <si>
    <t>W911QY-12-C-0058</t>
  </si>
  <si>
    <t>A10-168</t>
  </si>
  <si>
    <t>625707</t>
  </si>
  <si>
    <t>965015915</t>
  </si>
  <si>
    <t>5646 Valley Oak Dr.</t>
  </si>
  <si>
    <t xml:space="preserve">Stephen Wyle </t>
  </si>
  <si>
    <t>(323) 284-0557</t>
  </si>
  <si>
    <t>stephen@thermalstoragesystems.com</t>
  </si>
  <si>
    <t xml:space="preserve">Alan Spero </t>
  </si>
  <si>
    <t>(760) 270-7393</t>
  </si>
  <si>
    <t>alanspero@thermalstoragesystems.com</t>
  </si>
  <si>
    <t>Solar energy,phase change material,Energy Storage,hot water,solar thermal,concentrated solar,thermal storage,solar HVAC</t>
  </si>
  <si>
    <t>Proposed is a full scale, production-ready prototype of a solar-powered system for producing hot water (SHW) to support Army Forward Operating Bases. The approach is innovative in that the system collects and stores energy in the form of high quality heat rather than hot water. It provides on-demand hot water in a manner akin to commercial&amp;quot;tank-less&amp;quot;hot water heaters. The system is comprised of 12 identical, independently operating units, each of which can collect 250,000 BTU/day, which in the aggregate meets the requirements for a 150 soldier Forward Operating Base.  Six of these units can be packed into a single TRICON.  The system design assures that there is no single point of failure.     One potential advantage of this approach is that the basic system can also become a standard platform, with most parts interchangeable, for fulfilling many base energy requirements, such as electrical power generation and steam for thermal desalination systems and for field hospitals.      TSS has assembled an excellent team for this project, including Pratt &amp;amp; Whitney Rocketdyne, The Pilot Group and Yankee Scientific in order to produce a final engineering design that is ready for manufacturing, with particular attention paid to compliance with MANPRINT guidelines.</t>
  </si>
  <si>
    <t>Disposable Coagulation Profiler</t>
  </si>
  <si>
    <t>A2-4866</t>
  </si>
  <si>
    <t>W81XWH-11-C-0055</t>
  </si>
  <si>
    <t>July 03, 2014</t>
  </si>
  <si>
    <t>A10-156</t>
  </si>
  <si>
    <t>780000</t>
  </si>
  <si>
    <t>Science&amp;Technology Mana</t>
  </si>
  <si>
    <t xml:space="preserve">Luke Joseph </t>
  </si>
  <si>
    <t>RF Design Engineer</t>
  </si>
  <si>
    <t>ljoseph@OCEANIT.COM</t>
  </si>
  <si>
    <t>BioMEM,Blood,coagulation profile,handheld,DISPOSABLE</t>
  </si>
  <si>
    <t>This research effort will develop a compact handheld  analyzer for blood coagulation profiling that uses disposable cartridges.</t>
  </si>
  <si>
    <t>Integran Technologies USA Inc.</t>
  </si>
  <si>
    <t>Nanotechnology Enabled, Lightweight EMI Shielding Fabrics for use with Soft Walled Shelters</t>
  </si>
  <si>
    <t>A2-4867</t>
  </si>
  <si>
    <t>W911QY-12-C-0050</t>
  </si>
  <si>
    <t>A10-161</t>
  </si>
  <si>
    <t>378891</t>
  </si>
  <si>
    <t>175305841</t>
  </si>
  <si>
    <t>www.integranusa.com</t>
  </si>
  <si>
    <t>2541 Appletree Dr</t>
  </si>
  <si>
    <t xml:space="preserve">Robert Heard </t>
  </si>
  <si>
    <t>(412) 638-1140</t>
  </si>
  <si>
    <t>robert.heard@gmail.com</t>
  </si>
  <si>
    <t xml:space="preserve">Andrew Brutlag </t>
  </si>
  <si>
    <t>(760) 607-0425</t>
  </si>
  <si>
    <t>brutlag@integranusa.com</t>
  </si>
  <si>
    <t>nanocrystalline alloy,Electrodeposition,electromagnetic shielding,fabrics</t>
  </si>
  <si>
    <t>This Phase II proposal addresses a current need relevant to the US military: a lightweight and durable electromagnetic interference (EMI) and radio frequency interference (RFI) shielding fabric, with EMI/RFI shielding across a wide frequency range. To address this statement of need, a scale-up demonstration/validation program is proposed, based upon the previous Phase I results and on-going proprietary developments by the applicant using a cost-effective electrosynthesis of nanostructured alloys for electromagnetic shielding (Nanovate EM).  Phase II is intended to use the material developed in Phase I to produce a full scale 3D prototype of Nanovate EM shielding fabric to be incorporated as a liner in a soft walled shelter.  The full scale system will also address key factors in maintaining an effective shield, such as continuity of conductivity along the seams, in corners, and around fenestration.  The main technical objectives of the proposed Phase II program are to: (1) construct and demonstrate/validate a system that is capable of continuously coating metalized fabrics with Nanovate EM, (2) validate and where required improve upon the fabric&amp;quot;s physical performance, (3) fabricate a full-scale 3D prototype of the shielding for a soft walled shelter using the Nanovate EM shielding fabric liner, and (4) validate that the fabric&amp;quot;s EMI/RFI shielding performance meets the specified requirements.</t>
  </si>
  <si>
    <t>Untethered Secure Video Transmission Prototype and Demonstration</t>
  </si>
  <si>
    <t>A2-4873</t>
  </si>
  <si>
    <t>W91CRB-12-C-0044</t>
  </si>
  <si>
    <t>August 09, 2012</t>
  </si>
  <si>
    <t>A10-173</t>
  </si>
  <si>
    <t>730779</t>
  </si>
  <si>
    <t>(858) 753-1622</t>
  </si>
  <si>
    <t xml:space="preserve">Chris Litvin </t>
  </si>
  <si>
    <t>Product Engineer</t>
  </si>
  <si>
    <t>(858) 753-1672</t>
  </si>
  <si>
    <t>clitvin@trellisware.com</t>
  </si>
  <si>
    <t>covert waveform,FPGA,Software Defined Radio,Mounted Soldier System,MANET,BLUE FORCE TRACKING,video streaming</t>
  </si>
  <si>
    <t>Existing increments of the Mounted Soldier System provide wireless voice communications; future increments will further require untethered video connectivity to a distance of 500 meters. Owing to the sensitivity of the transmitted data and the size, weight, and power (SWaP) constraints of helmet-mounted systems, a number of unique requirements can be identified for an Untethered Secure Video Transmission sub-system of the MSS including: a low signature/high data rate waveform, operation in harsh multipath environments, low transmission latency and low size, weight and power.  Furthermore, the Untethered Secure Video Solution would benefit from the ability to form a network of units that is self forming, self healing, multi-hop extendable and transparent to the soldier.  In addition to providing real-time streaming video to a soldier&amp;quot;s helmet mounted display, such a network would be capable of providing Blue Force track locations of dismounted units.  TrellisWare Technologies, Inc. (&amp;quot;TrellisWare&amp;quot;) presently proposes to develop and demonstrate Untethered Secure Video Transmission prototype hardware that meets precisely these requirements.</t>
  </si>
  <si>
    <t>Four-Color Imager Based on Si-Ge</t>
  </si>
  <si>
    <t>A2-4875</t>
  </si>
  <si>
    <t>W15P7T-12-C-A211</t>
  </si>
  <si>
    <t>February 19, 2012</t>
  </si>
  <si>
    <t>February 19, 2014</t>
  </si>
  <si>
    <t>A10-083</t>
  </si>
  <si>
    <t>Contracts Admin</t>
  </si>
  <si>
    <t xml:space="preserve">Pierre-Yves Emelie </t>
  </si>
  <si>
    <t>Semiconductor Scientist</t>
  </si>
  <si>
    <t>pemelie@agiltron.com</t>
  </si>
  <si>
    <t>SiGe,imaging,Sensor,multi-color,voltage tunable</t>
  </si>
  <si>
    <t>In this program, Agiltron, Inc. proposes a four-color sensor based on SiGe alloys. The sensor will provide sequential detection in the UV, visible, near infrared (NIR), and mid-wave infrared (MWIR) bands. The sensor is composed of a stack of photodiodes sensitive to different bands of radiation to achieve broadband detection. The photodiodes are activated sequentially by implementing a novel voltage-tuning scheme. Our goal is to develop the first single UV/Vis/NIR/MWIR integrated sensor to cover the whole range of threats faced by Army rotary wing platforms.</t>
  </si>
  <si>
    <t>Fatigue Crack Initiation Prediction Tool for Rotorcraft Spiral Bevel Gears</t>
  </si>
  <si>
    <t>A2-4877</t>
  </si>
  <si>
    <t>W911W6-12-C-0020</t>
  </si>
  <si>
    <t>A10-169</t>
  </si>
  <si>
    <t>729776</t>
  </si>
  <si>
    <t xml:space="preserve">Raja Pulikollu </t>
  </si>
  <si>
    <t>(937) 241-1144</t>
  </si>
  <si>
    <t>rpulikollu@sentientscience.com</t>
  </si>
  <si>
    <t>Spiral bevel gear,crack initiation,parametric analysis,Damage Prediction,tribology</t>
  </si>
  <si>
    <t>Current gearbox life estimation techniques commonly underplay the significance of gear tooth surface fatigue due to the complexity of the phenomenon involved. The Phase I program successfully demonstrated the feasibility of utilizing advanced modeling techniques to predict the onset and propagation of surface and bending fatigue in spiral bevel gears, including an analysis of mixed-elastohydrodynamic lubrication and damage accumulation in the material. Phase II will build on this success by developing these models into a complete gear life analysis, including a comprehensive graphical user interface for model construction and analysis control. Extensive verification of the models will ensure accuracy of the results. The completed software will provide analysts with a tool to predict the life of helicopter spiral bevel gears.</t>
  </si>
  <si>
    <t>Ashwin-Ushas Corporation, Inc.</t>
  </si>
  <si>
    <t>Functionalized-Conducting-Polymer- Microporous-Membrane Based Voltammetric Sensor Skins With High Selectivity/Sensitivity, Multiple Analyte Sensing i</t>
  </si>
  <si>
    <t>A2-4879</t>
  </si>
  <si>
    <t>W911QY-12-C-0032</t>
  </si>
  <si>
    <t>March 14, 2013</t>
  </si>
  <si>
    <t>A10-113</t>
  </si>
  <si>
    <t>www.ashwin-ushas.com</t>
  </si>
  <si>
    <t>9 Red Coach Ln</t>
  </si>
  <si>
    <t>Holmdel</t>
  </si>
  <si>
    <t>07733</t>
  </si>
  <si>
    <t xml:space="preserve">Prasanna Chandrasekhar </t>
  </si>
  <si>
    <t>(732) 739-1122</t>
  </si>
  <si>
    <t>chandra.p2@ashwin-ushas.com</t>
  </si>
  <si>
    <t>chemical warfare agent sensor electrochemical voltammetric microporous membrane</t>
  </si>
  <si>
    <t>A new, very inexpensive, lightweight (25 mg/cm^2), low power (micro-W/cm^2), electrochemical  voltammetric sensor technology for CW agents, based on unique conducting polymer microporous membranes and ionic liquid electrolytes with very wide operating temperature, is offered. Voltammetric sensing allows for high selectivity (much like a fingerprint), sensitivity. Modular construction-   small, throwaway sensor patch connected to Li-battery powered, microprocessor-based Controller and display unit, or Android-phone-based Controller app-   is used. Phase I work demonstrated DIMP detection limits of 0.006 ppm (&lt; AEGL-2 value for GB), detection times &lt; 5 s (&lt; 0.5 s possible), facile distinction and quantitation of multiple analytes (DMMP, DIMP, Cl-Eth, Malathion, isopropanol, others), wide operating temperature (-51 to +68 C), resistance to simulated rain, microprocessor-based Controller for interrogation/data processing. Phase II work will further optimize sensing (detection limits to AEGL-1, detection time &lt; 0.5 s, peak resolution &lt; 50 mV), optimize sensor packaging and attachment, further develop both microprocessor-based and Android-phone-Controller, complete environmental durability tests, test with actual CW agents at Battelle Labs, demonstrate commercial (pesticide, toxic gas) uses, field test, and address manufacture issues. Several textile companies are partnered for commercialization. This firms ongoing work in CW agent-blocking uniforms for DTRA may assist in commercialization, interfacing with JSLIST uniforms.</t>
  </si>
  <si>
    <t>Williams-Pyro,Inc.</t>
  </si>
  <si>
    <t>Heuristic-based Prognostic and Diagnostic Methods to Enhance Intelligent Power Management for Tactical Electric Power Generator Sets</t>
  </si>
  <si>
    <t>A2-4880</t>
  </si>
  <si>
    <t>W15P7T-12-C-A214</t>
  </si>
  <si>
    <t>February 29, 2012</t>
  </si>
  <si>
    <t>March 01, 2014</t>
  </si>
  <si>
    <t>A10-105</t>
  </si>
  <si>
    <t>008038846</t>
  </si>
  <si>
    <t>98</t>
  </si>
  <si>
    <t>www.williams-pyro.com</t>
  </si>
  <si>
    <t>200 Greenleaf St.</t>
  </si>
  <si>
    <t>Fort Worth</t>
  </si>
  <si>
    <t xml:space="preserve">James Groves </t>
  </si>
  <si>
    <t>(817) 872-1500</t>
  </si>
  <si>
    <t>james.groves@williams-pyro.com</t>
  </si>
  <si>
    <t xml:space="preserve">Peter Gardner </t>
  </si>
  <si>
    <t>peter.gardner@williams-pyro.com</t>
  </si>
  <si>
    <t>GenFIT,DIAGNOSTICS,Prognostics,TQG,diesel engine maintenance,HI-Power,fuel  efficiency</t>
  </si>
  <si>
    <t>Williams-Pyro has established the feasibility of its Generator Fault Investigation Technology (GenFIT) system architecture for heuristic prognosis of tactical quiet generators (TQGs). The GenFIT architecture will provide real-time, measurement-based health status and fuel use rates of the TQG as a system.   Williams-Pyro addressed two tasks to verify our approach for improved diagnostic and prognostic methodologies of diesel engine generators. The first task focused on finding methods for extracting the Discrete Event Set (DES) from sensor data. The DES approach is unique. It works on different types and sizes of diesel engines with little or no modification because it relies on the exact sequence of events that must occur for any diesel engine to run. The DES is extracted from sensor data using discrete wavelet transforms, and is compared to a baseline model of the four cycle diesel engine.   The second task involved evaluating traditional sending unit data from instrument panel gauge. This type of evaluation provides additional details which the operator cannot see, even if they were to monitor the gauge continually. Successfully completing these two tasks has addressed any technical uncertainty about our approach to the challenging problem of automating the evaluation of diesel engine generator conditions.</t>
  </si>
  <si>
    <t>Energy-Efficient Hybrid Water Purification System</t>
  </si>
  <si>
    <t>A2-4882</t>
  </si>
  <si>
    <t>W56HZV-12-C-0063</t>
  </si>
  <si>
    <t>March 19, 2012</t>
  </si>
  <si>
    <t>March 19, 2014</t>
  </si>
  <si>
    <t>A10-136</t>
  </si>
  <si>
    <t xml:space="preserve">Steven Dietz </t>
  </si>
  <si>
    <t>(303) 940-2312</t>
  </si>
  <si>
    <t>sdietz@tda.com</t>
  </si>
  <si>
    <t>Desalination,water purification,water treatment,Potable,Capacitive deionization</t>
  </si>
  <si>
    <t>Today&amp;quot;s military must be highly mobile and carry all necessary equipment and supplies with them.  A major limitation to mobility is the need to carry fresh water.  Although there are military systems that can treat any source water for drinking, their size, weight and large energy requirements often make them impractical for use by small units and forward operating bases.  What is needed is a mobile, light weight, energy efficient (&amp;lt;20 Wh/gallon) water treatment system that can treat water from any source to produce water that meets military drinking water standards.    In Phase I we built a proof of concept breadboard unit to demonstrate a hybrid water treatment system can desalinate seawater to less than 500 ppm total dissolved solids, and when run in fresh water mode, treat source water to 15-minute silt density index values of less than 3.0 and turbidity values less than 1.0 NTU.  From this work we were able to accurately show a pathway to meet the weight, volume and energy metrics for the system. In Phase II, we will design and build prototype systems capable of producing 300 gallons per day of seawater that weigh less than 500 pounds and take up less than 25 cubic feet of volume.</t>
  </si>
  <si>
    <t>Optical Sciences Corporation</t>
  </si>
  <si>
    <t>Near Infrared Stretched Pulse Processing</t>
  </si>
  <si>
    <t>A2-4883</t>
  </si>
  <si>
    <t>W911W6-12-C-0032</t>
  </si>
  <si>
    <t>May 29, 2012</t>
  </si>
  <si>
    <t>A10-150</t>
  </si>
  <si>
    <t>374801</t>
  </si>
  <si>
    <t>840016109</t>
  </si>
  <si>
    <t>www.opticalsciences.com</t>
  </si>
  <si>
    <t>P.O. Box 8291</t>
  </si>
  <si>
    <t xml:space="preserve">David B Beasley </t>
  </si>
  <si>
    <t>(256) 922-1500</t>
  </si>
  <si>
    <t>brett@opticalsciences.com</t>
  </si>
  <si>
    <t xml:space="preserve">Michael C Cornell </t>
  </si>
  <si>
    <t>Sr. Scientist</t>
  </si>
  <si>
    <t>cornell@opticalsciences.com</t>
  </si>
  <si>
    <t>Semi-active laser,SAL,Hardware-in-the-loop,Simulation,Arbitrary Waveform,Spatial Modulation</t>
  </si>
  <si>
    <t>The Phase II effort addresses the need for increased realism in the Hardware-in-the-Loop (HWIL) testing of Semi-Active Laser (SAL) seekers.  This will be accomplished by building a SAL projector system based on a detailed projector design developed under the Phase I effort.  The resulting projector system will simulate more realistic laser designator return signals (i.e., reflected laser light from the illuminated target) than is currently employed in HWIL test environments testing SAL seekers.  The increased realism will be achieved by substantially increasing the fidelity of the simulated return signals produced by the projector in both temporal and spatial characteristics.</t>
  </si>
  <si>
    <t>Securics, Inc.</t>
  </si>
  <si>
    <t>Forensic Facial Image Analysis providing 3D Mapping, Metatagging, Comparative Operation and Search System</t>
  </si>
  <si>
    <t>A2-4884</t>
  </si>
  <si>
    <t>W15P7T-12-C-A210</t>
  </si>
  <si>
    <t>February 27, 2012</t>
  </si>
  <si>
    <t>A10-088</t>
  </si>
  <si>
    <t>729800</t>
  </si>
  <si>
    <t>171897239</t>
  </si>
  <si>
    <t>www.securics.com</t>
  </si>
  <si>
    <t>1867 Austin Bluffs Pkwy., Ste 100</t>
  </si>
  <si>
    <t xml:space="preserve">Terrance Boult </t>
  </si>
  <si>
    <t>(719) 963-0573</t>
  </si>
  <si>
    <t>tboult@securics.com</t>
  </si>
  <si>
    <t xml:space="preserve">Walter Scheirer </t>
  </si>
  <si>
    <t>Director for R&amp;D</t>
  </si>
  <si>
    <t>(610) 657-1538</t>
  </si>
  <si>
    <t>wscheirer@securics.com</t>
  </si>
  <si>
    <t>Biometrics,Identity Management,forensic,Image Forensics,scars,tattoos,face recognition,Fusion</t>
  </si>
  <si>
    <t>The ability to accurately catalog and search through repositories of human images has been difficult to achieve for several reasons. The most common approach, manual tagging of images with textual descriptions, is a laborious process. Such tags are often misleading or incorrect. Securics, Inc. has created a new type of solution for the problem of forensic facial images with our use of automatically computed descriptive attributes. With automated descriptive attributes, we can define new attributes for features of interest, including scars, marks, tattoos and other visual context of interest. This SBIR effort is extending our unique technology for flexible intelligence processing and management to incorporate highly unique facial and body features as well as context.. Securics and our partners the InCadence Strategic Solutions, Intelligent Software Solutions and University of Colorado at Colorado Springs, bring the experience and expertise of two of the most important research groups in computer vision investigating human biometrics, coupled with two of the most innovative software solutions providers currently working with the Army. Based on our substantial past experience in the specific area of forensic facial image analysis, there is a high degree of success for this Phase II effort and its transition to the warfighter.</t>
  </si>
  <si>
    <t>PH Matter, LLC</t>
  </si>
  <si>
    <t>Innovative Nitrogen-doped Boron Propellants</t>
  </si>
  <si>
    <t>A2-4887</t>
  </si>
  <si>
    <t>W15QKN-12-C-0041</t>
  </si>
  <si>
    <t>February 28, 2014</t>
  </si>
  <si>
    <t>A10-044</t>
  </si>
  <si>
    <t>831164822</t>
  </si>
  <si>
    <t>www.phmatter.com</t>
  </si>
  <si>
    <t>1275 Kinnear Rd.</t>
  </si>
  <si>
    <t>Columbus</t>
  </si>
  <si>
    <t xml:space="preserve">Chris Holt </t>
  </si>
  <si>
    <t>(614) 783-2396</t>
  </si>
  <si>
    <t>ctholt@phmatter.com</t>
  </si>
  <si>
    <t xml:space="preserve">Paul Matter </t>
  </si>
  <si>
    <t>(614) 657-4683</t>
  </si>
  <si>
    <t>phm@phmatter.com</t>
  </si>
  <si>
    <t>boron nitride,Propellant,coating,Blast,Flash,wear,Erosion</t>
  </si>
  <si>
    <t>This project is focused on development of additives for use in advanced propellants.  The additives will allow more powerful propellants with reduced blast and flash to be implemented by the Army without the negative effect of increased barrel wear and erosion.  The additive works by providing both a lubricating coating to the gun barrel wall that is resistant to chemical attack and by doping of the barrel steel with a hardening agent.  This approach provides a cost-effective solution that will increase the capabilities of Army weapons, in line with its modernization objectives.</t>
  </si>
  <si>
    <t>eWave Informatics</t>
  </si>
  <si>
    <t>Multilayered Wall Characteristic Extraction for Through Wall Radar Systems</t>
  </si>
  <si>
    <t>A2-4892</t>
  </si>
  <si>
    <t>W15P7T-12-C-A007</t>
  </si>
  <si>
    <t>April 09, 2014</t>
  </si>
  <si>
    <t>A10-084</t>
  </si>
  <si>
    <t>727234</t>
  </si>
  <si>
    <t>962845686</t>
  </si>
  <si>
    <t>3 Red Bird Lane</t>
  </si>
  <si>
    <t>Conshohocken</t>
  </si>
  <si>
    <t xml:space="preserve">Ahmad Hoorfar </t>
  </si>
  <si>
    <t>(610) 519-7223</t>
  </si>
  <si>
    <t>ahoorfar@ewaveinfo.com</t>
  </si>
  <si>
    <t xml:space="preserve">Benita Luttcher </t>
  </si>
  <si>
    <t>(610) 943-2357</t>
  </si>
  <si>
    <t>bluttcher@ewaveinfo.com</t>
  </si>
  <si>
    <t>Through-the-wall radar imaging,Wall parameters estimation,Diffraction tomographic imaging,Detection of reinforced walls,Portable UWB radar,Polarimetric radar.</t>
  </si>
  <si>
    <t>In this SBIR Phase II research, we propose to i) improve robustness and efficiency of the algorithms and techniques, which we developed in Phase I for wall parameter estimation, detection of metallic-backed walls, and characterization and near real-time imaging of wall&amp;quot;s interior structure, ii) extend the developed techniques to a combination of an exterior and interior walls, iii) investigate performance of the techniques in presence of ground reflections, wall edge diffraction, and other multipath effects that may be present in an operational terrain, and iv) develop handheld and portable radar systems that incorporate one or more of the developed capabilities. To achieve these tasks, we have put together an outstanding team of researchers from eWave Informatics (EWI), Villanova University (VU), University of Tennessee at Knoxville (UTK), and Wyle Inc. Our team has extensive expertise in both algorithms and hardware development in electromagnetics, radar, signal processing, antennas, and RF systems as applied in through-the-wall-sensing and imaging. In addition, we have teamed up with Ben Franklin Technology Partners of Southeastern Pennsylvania, a non-profit entity, which will provide us with commercialization assistance and help in securing required resources for transitioning the proposed algorithms and systems to fully developed commercial products in Phase III.</t>
  </si>
  <si>
    <t>MATSYS, Inc.</t>
  </si>
  <si>
    <t>Novel Nanostructured Magnesium Composites for Lightweight, Structural Applications</t>
  </si>
  <si>
    <t>A2-4893</t>
  </si>
  <si>
    <t>W15QKN-12-C-0055</t>
  </si>
  <si>
    <t>June 08, 2012</t>
  </si>
  <si>
    <t>A10-053</t>
  </si>
  <si>
    <t>366191</t>
  </si>
  <si>
    <t>838199099</t>
  </si>
  <si>
    <t>matsys.com</t>
  </si>
  <si>
    <t>504 Shaw Road Suite 215</t>
  </si>
  <si>
    <t xml:space="preserve">Tony F Zahrah </t>
  </si>
  <si>
    <t>(703) 964-0400</t>
  </si>
  <si>
    <t>zahrah@matsys.com</t>
  </si>
  <si>
    <t>nanostructured magnesium composite,dispersion-strengthened magnesium alloys,magnesium-based composites,lightweight armor,Nanostructured Material processing</t>
  </si>
  <si>
    <t>MATSYS proposes to develop novel compositions and processing techniques to produce lightweight, high-strength, nanostructured, Mg-based composites for structural and light armor applications.  This effort will combine new approaches in composite material design with our unique expertise in instrumented-Hot Isostatic Pressing (HIP) to develop a new generation of cost-efficient, low density and high strength composite materials.  In the proposed concept we will use mechanical alloying (MA) to prepare Mg-based alloys and strengthen them by dispersing hard particles, such as boron carbide, and achieving a nano-grained composite powder.  The powder will then be consolidated to full density using instrumented-HIP to minimize the exposure of the powder to high temperature and preserve the microstructure of the starting powder.  This primary consolidation step will be followed by secondary processing, such as extrusion or rolling, to break the oxide layer and enhance the mechanical properties of the composite.  During this program, we will demonstrate the use of MA and instrumented-HIP followed by secondary processing to achieve the desired nanostructure in a fully dense composite, and quantify the mechanical properties of the composite and their dependence on the amount of reinforcement.  MATSYS will demonstrate the versatility of the approach by fabrication of plates for ballistic evaluation.</t>
  </si>
  <si>
    <t>Standoff-Biometric for Non-Cooperative Moving Subjects</t>
  </si>
  <si>
    <t>A2-4895</t>
  </si>
  <si>
    <t>W15P7T-12-C-A006</t>
  </si>
  <si>
    <t>April 15, 2014</t>
  </si>
  <si>
    <t>A10-100</t>
  </si>
  <si>
    <t>Director of Research&amp;De</t>
  </si>
  <si>
    <t>(719) 387-8660</t>
  </si>
  <si>
    <t>Tactical Biometrics,Standoff biometrics,long-range identification,Fusion,deblurring,MetaRecognition</t>
  </si>
  <si>
    <t>Overall biometric system performance depends on data quality, the strength of the biometric matching algorithms, the compatibility of data quality with matching algorithms, and quality of the overall integrated system. For long-range face image acquisition and processing for tactical biometrics, there are many issues to consider for these dependencies, both obvious and subtle. Our team has spent the previous decade working on this exact problem and brings to this effort the best research and technology available for tactical biometrics. Securics, Inc. is the industry leader in long-range facial biometrics. For this effort, we have partnered with Animetrics Inc., the leading developer of next-generation 2D-to-3D face recognition and face creation solutions and the CGI Group, Inc., an enterprise level technology solutions provider with operational expertise in biometric deployments. The proposed Phase II effort will focus on improved approaches for motion deblurring, the development of multi-algorithm fusion and temporal fusion approaches, a refined 2D-3D matching process  all culminating in the construction of a field ready prototype, called the Automatic Low Light Observer (ALLO), incorporating each component developed in this project. With our transition partners, we will provide the marketplace with the most accurate 2D-to-3D matching system available in any domain.</t>
  </si>
  <si>
    <t>Novel Combustible Small Arms Ammunitions</t>
  </si>
  <si>
    <t>A2-4898</t>
  </si>
  <si>
    <t>W15QKN-12-C-0045</t>
  </si>
  <si>
    <t>A10-051</t>
  </si>
  <si>
    <t>365774</t>
  </si>
  <si>
    <t>Lightweight,combustible,polymers,small arms,ammunition,cases</t>
  </si>
  <si>
    <t>The objective of this SBIR Phase II proposal is to demonstrate Frontier&amp;#039;s innovative combustible materials for combustible small arms ammunition applications to achieve excellent burning efficiency with a very low burning residue, retain excellent structure integrity, accomplish more than 40% weight reduction and attain superior ballistic performance.  In order to deliver a cost-effective lightweight combustible ammunition that meets all the requirements and is suitable for mass production, Frontier has investigated novel combustible materials, coating formulation and cartridge design, and researched various fabrication and processing techniques.  During Phase I efforts, Frontier has successfully developed highly combustible materials and also developed several cartridge component fabrication processes and a combustible cartridge assembly process.  7.62mm combustible cartridge prototypes were produced and their ballistic performance as well as combustion behavior from ballistic testing were studied.  The Phase I results validated the ballistic performance as well as burning efficiency of the proposed combustible small arms ammunition concept.</t>
  </si>
  <si>
    <t>IFXworks LLC</t>
  </si>
  <si>
    <t>A2-4900</t>
  </si>
  <si>
    <t>W81XWH-11-C-0036</t>
  </si>
  <si>
    <t>September 22, 2014</t>
  </si>
  <si>
    <t>778000</t>
  </si>
  <si>
    <t>829238810</t>
  </si>
  <si>
    <t>www.ifxworks.com</t>
  </si>
  <si>
    <t>2915 COLUMBIA PIKE</t>
  </si>
  <si>
    <t>ARLINGTON</t>
  </si>
  <si>
    <t xml:space="preserve">Vladimir Makarov </t>
  </si>
  <si>
    <t>(626) 222-5642</t>
  </si>
  <si>
    <t>vm@ifxworks.com</t>
  </si>
  <si>
    <t>Bioinformatics,Biomarkers,statistics,algorithm,toxicogenomics</t>
  </si>
  <si>
    <t>We propose development of a feature discovery algorithm for identification of multivariate (or composition) biomarker signatures from high-dimensional  omics data. The intended algorithm would achieve high degree of accuracy in validation on independent data sets, and would be capable of describing continuous host responses to continuous variation of stimuli or insults. The initial development of the proposed algorithm was funded under Phase I of the Army SBIR grant. Our approach is simple and robust, relying on the first two statistical moments (mean and standard deviation) and plain logical inference, and not requiring additional assumptions. Currently the prototype is capable of deriving compact biomarker signatures from data sets with gene expression variation values for over 10,000 genes under over 1600 conditions, and achieves 81% prediction accuracy in validation experiments. The objectives of the Phase II include (1) completion of development and testing of the feature recognition algorithm, (2) conversion of it into production-quality software product suitable for use by the US Government, and (3) an investigation of additional commercial opportunities for this technology in the private sector.</t>
  </si>
  <si>
    <t>Evogen, Inc.</t>
  </si>
  <si>
    <t>Development of a Molecular Assay to Identify Ticks that Vector Rickettsial Diseases</t>
  </si>
  <si>
    <t>A2-4901</t>
  </si>
  <si>
    <t>W81XWH-11-C-0037</t>
  </si>
  <si>
    <t>January 22, 2014</t>
  </si>
  <si>
    <t>A10-154</t>
  </si>
  <si>
    <t>720000</t>
  </si>
  <si>
    <t>111782285</t>
  </si>
  <si>
    <t>www.evogen.com</t>
  </si>
  <si>
    <t>8301 State Line Road</t>
  </si>
  <si>
    <t>Suite 101</t>
  </si>
  <si>
    <t xml:space="preserve">Tom Jantsch </t>
  </si>
  <si>
    <t>CEO/President</t>
  </si>
  <si>
    <t>(816) 360-3895</t>
  </si>
  <si>
    <t>tjantsch@evogen.com</t>
  </si>
  <si>
    <t xml:space="preserve">Patrick Williams </t>
  </si>
  <si>
    <t>Director of Reasearch</t>
  </si>
  <si>
    <t>pwilliams@evogen.com</t>
  </si>
  <si>
    <t>Tick,Vector,DNA,PCR,HyBeacons,Melt Curve,identification</t>
  </si>
  <si>
    <t>Tick borne diseases pose a significant threat to deployed military forces and local civilian populations. Different species of ticks vector different pathogens; therefore it is important to be able to differentiate numerous species of ticks at any stage of their life cycle. Evogen has optimized the extraction and purification of tick DNA from whole tick bodies and individual tick legs. This purified DNA has been tested against primer and probe designs to 16S rDNA and the ITS2 gene targets. Based on these results, additional gene targets have been selected for evaluation: COI, COII, COB, 12 S RNA, and the mt Control Region. Using representative ticks from North America, these gene targets will be amplified, sequenced, and analyzed to facilitate the design of molecular assays to perform species level identification. HyBeacons probes will be designed for each of the gene targets providing the ability to perform qPCR and high resolution melt curve analysis. A deployable tick assay will provide clinicians with the ability to conduct rapid and accurate surveillance of the vector population of ticks and provide an additional estimate of human encounters with infected ticks. This information will support significant efforts to protect military forces and civilian populations</t>
  </si>
  <si>
    <t>DaVin Corp.</t>
  </si>
  <si>
    <t>Selfpowered Solar Water Heater (Tracking)</t>
  </si>
  <si>
    <t>A2-4904</t>
  </si>
  <si>
    <t>W911QY-12-C-0022</t>
  </si>
  <si>
    <t>March 26, 2012</t>
  </si>
  <si>
    <t>July 31, 2013</t>
  </si>
  <si>
    <t>729739</t>
  </si>
  <si>
    <t>962760075</t>
  </si>
  <si>
    <t>www.davicorp.com</t>
  </si>
  <si>
    <t>2217 Rutland Place</t>
  </si>
  <si>
    <t xml:space="preserve">Vinay Gupta </t>
  </si>
  <si>
    <t>Accounting&amp;Adminstratio</t>
  </si>
  <si>
    <t>(805) 501-7800</t>
  </si>
  <si>
    <t>vgupta@davincorp.com</t>
  </si>
  <si>
    <t xml:space="preserve">David McQuiggan </t>
  </si>
  <si>
    <t>(310) 776-6341</t>
  </si>
  <si>
    <t>dmcquiggan@davincorp.com</t>
  </si>
  <si>
    <t>solar,hot water,PVT,Photovoltaic/Thermal,collector,RECEIVER,absorber,hybrid electric/thermal</t>
  </si>
  <si>
    <t>Commercially available solar water heating systems use mature renewable energy technologies which have been accepted for many years. However, they are often heavy (steel or aluminum frames, glass and steel pipe receivers encapsulated with  glass insulating layers), are primarily designed for permanent installation on roofs, and are unsuitable and too fragile for mobile or temporary installations and require a gas or electric booster to provide sufficient quantities of water for daytime and  nighttime use. By using unconventional aluminum extruded collector geometry to concentrate the light on a hybrid Electric/Thermal receiver, a lightweight collector assembly will be fabricated with sufficient heat gain to heat potable water  through a heat exchanger for the four Force Provider 150 organizational systems.</t>
  </si>
  <si>
    <t>Optimal Synthesis Inc.</t>
  </si>
  <si>
    <t>Generic Automatic Recognition System for Handwritten Pashto Documents</t>
  </si>
  <si>
    <t>A2-4906</t>
  </si>
  <si>
    <t>W911QX-12-C-0029</t>
  </si>
  <si>
    <t>2007.2</t>
  </si>
  <si>
    <t>2007</t>
  </si>
  <si>
    <t>A07-057</t>
  </si>
  <si>
    <t>401866</t>
  </si>
  <si>
    <t>829385509</t>
  </si>
  <si>
    <t>www.optisyn.com</t>
  </si>
  <si>
    <t>95 First Street</t>
  </si>
  <si>
    <t>Los Altos</t>
  </si>
  <si>
    <t xml:space="preserve">P. K Menon </t>
  </si>
  <si>
    <t>(650) 559-8585</t>
  </si>
  <si>
    <t>menon@optisyn.com</t>
  </si>
  <si>
    <t xml:space="preserve">Hui-Ling Lu </t>
  </si>
  <si>
    <t>Director, Signal Processi</t>
  </si>
  <si>
    <t>vicky@optisyn.com</t>
  </si>
  <si>
    <t>Arabic-Style Script  Automatic Handwriting Recognition Hidden Markov Models  Language Model         Graph-Based Feature    Contourlet Transform   Writer Adaptation Discriminative Training</t>
  </si>
  <si>
    <t>Development of an automatic recognition system of handwritten Pashto documents is addressed. The goal of the Phase II work is to develop a prototype of the automatic recognition system useable for screening handwritten Pashto documents such as personal letters. The proposed work builds on a successful feasibility demonstration of a handwritten Urdu word recognition system under a recent Army SBIR project. The Urdu SBIR project has demonstrated the feasibility of building a generic recognition framework for non-Arabic languages using Arabic-style script based on the Hidden Markov Model (HMM) approach. We have developed the novel integrated Contourlet- and Graph-based feature extraction algorithm that outperforms the state-of-the-art baseline approaches. Using a large Urdu handwriting database created under the Phase II, an Urdu document recognition system was constructed with recognition performance approaching the Arabic handwriting recognition system reported under the MADCAT program. The proposed Pashto recognition system development will be based on the same HMM-based framework. We shall first create a large Pashto handwriting database and use it to develop a complete recognition engine for handwritten Pashto documents. At the end of the Phase II, we shall deliver the database as well as the handwritten Pashto recognition system prototype to the MFLTS program office.</t>
  </si>
  <si>
    <t>Innovative Vapor Compression Ice Maker for Theatre of War</t>
  </si>
  <si>
    <t>A2-4907</t>
  </si>
  <si>
    <t>W911QY-12-C-0025</t>
  </si>
  <si>
    <t>389855</t>
  </si>
  <si>
    <t xml:space="preserve">Greg Cole </t>
  </si>
  <si>
    <t>Dir Of Engineering</t>
  </si>
  <si>
    <t>gsc@mainstream-engr.com</t>
  </si>
  <si>
    <t>Vapor Compression,Ice Production,Automation</t>
  </si>
  <si>
    <t>Current methods of supplying ice to the soldier are limited to using small commercial ice makers in field kitchens (for very limited quantities of ice) and manufacturing ice at remote factory locations by trucking this ice to forward operating bases.  In Phase I, Mainstream designed, fabricated, and tested a field-deployable ice making system that operates on military tactical generators.  Compared to the current Army ice making solution, equipping military bases with Mainstream&amp;quot;s ice maker can save $363,000,000 over 15 years.  The return on investment time is 10 months for an optimized Phase II solution.   In Phase II, Mainstream will finalize the design and deliver a second-generation system at the end of the first year.  Following field tests, life tests, and Army evaluations, Mainstream will fabricate the third-generation, production-version system, which will be available to the military at the end of the second year.</t>
  </si>
  <si>
    <t>Remcom Inc.</t>
  </si>
  <si>
    <t>Scenario Based Modeling of Electronic Systems</t>
  </si>
  <si>
    <t>A2-4910</t>
  </si>
  <si>
    <t>W15P7T-12-C-A213</t>
  </si>
  <si>
    <t>A10-085</t>
  </si>
  <si>
    <t>727773</t>
  </si>
  <si>
    <t>945483733</t>
  </si>
  <si>
    <t>http://www.remcom.com</t>
  </si>
  <si>
    <t>315 S. Allen St.</t>
  </si>
  <si>
    <t>Suite 416</t>
  </si>
  <si>
    <t xml:space="preserve">Scott Langdon </t>
  </si>
  <si>
    <t>(814) 861-1299</t>
  </si>
  <si>
    <t>Scott.Langdon@remcom.com</t>
  </si>
  <si>
    <t xml:space="preserve">Greg skidmore </t>
  </si>
  <si>
    <t>Director, Propagation SW</t>
  </si>
  <si>
    <t>greg.skidmore@remcom.com</t>
  </si>
  <si>
    <t>RF propagation,EM propagation,electronic warfare,Finite Difference Time Domain,MODELING AND SIMULATION,Electronic Systems,System-Level Modeling</t>
  </si>
  <si>
    <t>The ability to model complex systems relevant to EW defeat scenarios requires a knowledgeable user to decompose analyses into a set of individual phenomena for separate analysis.  There are no end-to-end models that can appropriately model all aspects of the problem and coherently bring them together into an accurate solution. This results in two key disadvantages:  (1) The required multi-step simulations are time consuming   (2) The approach requires expertise across several tools and techniques   A Scenario-Based Electronic Systems Modeling tool will eliminate the need for a knowledgeable user to run each simulation, reducing execution time and errors. The tool will encapsulate the models, decompose electronic system emplacement scenarios into separate problem spaces, and recommend selections from a suite of COTS EM models best suited to each regime.  It will execute joint simulations using multiple physics techniques and complex interfaces, and display the results through a user-friendly GUI. The tool will also provide substantial acceleration and advanced capabilities for auto-generation of inputs and tradeoff simulations.  This new capability will improve the Armys ability to develop effective defeat solutions in a timelier manner, and can be used by general users for a variety of system and operational level electronics system scenarios.</t>
  </si>
  <si>
    <t>CustomArray, Inc.</t>
  </si>
  <si>
    <t>A2-4911</t>
  </si>
  <si>
    <t>W81XWH-11-C-0046</t>
  </si>
  <si>
    <t>February 17, 2012</t>
  </si>
  <si>
    <t>728157</t>
  </si>
  <si>
    <t>963449645</t>
  </si>
  <si>
    <t>www.customarrayinc.com</t>
  </si>
  <si>
    <t>18916 North Creek Parkway</t>
  </si>
  <si>
    <t>Suite 115</t>
  </si>
  <si>
    <t xml:space="preserve">Brooke Anderson </t>
  </si>
  <si>
    <t>(425) 609-0923</t>
  </si>
  <si>
    <t>brooke@customarrayinc.com</t>
  </si>
  <si>
    <t xml:space="preserve">John Cooper </t>
  </si>
  <si>
    <t>(425) 609-3079</t>
  </si>
  <si>
    <t>jcooper@customarrayinc.com</t>
  </si>
  <si>
    <t>Multiplexed Pathogen Detection,Hand-held MicroArray Detection,Field-deployable,Multiplexed biosensor,lab on a chip</t>
  </si>
  <si>
    <t>CustomArray produces a field-deployable electrochemical microarray platform ideally suited for the multiplexed detection of pathogenic organisms. In this Phase II proposal, we will continue our Phase I effort to build an automated arthropod-borne virus detection system. The Phase I assay work-flow included the following three steps: (1) Extract RNA from Mosquitoes; (2) Amplify and label viral RNA loci; and (3) Detect amplification product on microarray.  The results of the assay were analyzed, using software we created, to make a pathogen call.  We will use this prototype detection assay as a launching pad for developing the instrumentation necessary to automate the assay and create a truly field-deployable system.  In this proposal, we outline our strategy for this automation.  We will (1) automate the sample prep system to extract and purify the RNA, requiring only an input of mosquitoes; (2) create an amplification system which will enable multiplexed amplification of all medically relevant arboviruses; and (3) automate the hybridization and electrochemical detection for hands free processing.  We envision integrating the automated sample prep/amplification system into one disposable cartridge which will insert into a device for processing and have an output of hybridization ready material appropriate interrogation using the developed hybridizer/reader.</t>
  </si>
  <si>
    <t>Princeton Optronics, Inc.</t>
  </si>
  <si>
    <t>Compact, High Intensity, Low Cost, Free Standing Illumination Sources</t>
  </si>
  <si>
    <t>A2-4915</t>
  </si>
  <si>
    <t>W91CRB-12-C-0051</t>
  </si>
  <si>
    <t>May 21, 2012</t>
  </si>
  <si>
    <t>September 20, 2014</t>
  </si>
  <si>
    <t>A10-078</t>
  </si>
  <si>
    <t>779984</t>
  </si>
  <si>
    <t>602750358</t>
  </si>
  <si>
    <t>princetonoptronics.com</t>
  </si>
  <si>
    <t>1 Electronics Dr</t>
  </si>
  <si>
    <t>Mercerville</t>
  </si>
  <si>
    <t xml:space="preserve">Narayan Bhatta </t>
  </si>
  <si>
    <t>(609) 584-9696</t>
  </si>
  <si>
    <t>nbhatta@princetonoptronics.com</t>
  </si>
  <si>
    <t xml:space="preserve">Qing Wang </t>
  </si>
  <si>
    <t>VP. Packaging&amp;Subsystem</t>
  </si>
  <si>
    <t>qwang@princetonoptronics.com</t>
  </si>
  <si>
    <t>Illuminators,high speed photography,high brightness illuminators,Laser Illumination</t>
  </si>
  <si>
    <t>The Army needs high power light sources for high speed photography.  The cameras with frame rates of million frames/sec are increasingly being used for recording of fast events such as the impact of an explosion on an MRAP(Mine Resistant Ambush Protected)  vehicle. Princeton Optronics proposes a solid-sate IR laser illuminator design based on the VCSEL (Vertical Cavity Surface Emitting Laser) technology to record such events. In phase I of the SBIR we developed an illuminator to demonstrate the feasibility of developing a compact, high intensity illuminator using VCSEL technology. We propose to develop a low cost and free standing illumination source emitting&amp;gt;2kW total power around 808nm in phase II. Its unique design, packaging and output laser beam would satisfy the Army requirements for application of MRAP vehicle illumination.     The package design developed for the phase I prototype will be scaled up for the phase II higher power prototype. We have also performed the design optimization in terms of VCSEL chip size, the number of VCSEL chips, beam delivery optics and thermal management, etc. We have completed the fabrication and demonstration of the illuminator prototype. The output beam shows a uniform light intensity distribution and divergence of 82 degree full angle. The prototype is capable delivering over 150W of power at room temperature (~20C) and over 100W at the elevated temperature (46C). The performance exceeds the Army&amp;quot;s power specification of 70W for the early version of the prototype.      In Phase II, we will complete the design and fabrication of the illuminator as well as its battery powered control and driver circuit. We will develop a novel high gain quantum well technology for the VCSELs arrays to be used in the illuminator to improve its power performances. We will also deploy a new method of thermal management to efficiently dissipate the heat. At the end of Phase II project, a live demonstration will be performed at Army testing facility. The illuminator will be operated at Army specified conditions to enable high speed filming at 1us exposure.</t>
  </si>
  <si>
    <t>Nuvotronics LLC</t>
  </si>
  <si>
    <t>G-band (140-220 GHz) ESAs</t>
  </si>
  <si>
    <t>A2-4924</t>
  </si>
  <si>
    <t>W31P4Q-12-C-0138</t>
  </si>
  <si>
    <t>June 04, 2012</t>
  </si>
  <si>
    <t>2011.1</t>
  </si>
  <si>
    <t>A11-006</t>
  </si>
  <si>
    <t>503102</t>
  </si>
  <si>
    <t>827121455</t>
  </si>
  <si>
    <t>www.nuvotronics.com</t>
  </si>
  <si>
    <t>7586 Old Peppers Ferry Loop</t>
  </si>
  <si>
    <t>Radford</t>
  </si>
  <si>
    <t xml:space="preserve">Scott Meller </t>
  </si>
  <si>
    <t>Vice President of R&amp;D</t>
  </si>
  <si>
    <t>(800) 341-2333</t>
  </si>
  <si>
    <t>contracts@nuvotronics.com</t>
  </si>
  <si>
    <t xml:space="preserve">James R Reid </t>
  </si>
  <si>
    <t>rreid@nuvotronics.com</t>
  </si>
  <si>
    <t>G-band,millimeter-wave phased array,electronically scanned array,ESA,Phase shifter</t>
  </si>
  <si>
    <t>Nuvotronics proposes the development of G-Band (140-220 GHz) Electronically Scanned Apertures (G-Band ESAs). This program will demonstrate a multi-element electronically scanned phased array at 220 GHz that fits in a volume under 1 cubic cm. The miniature array is possible because of the revolutionary capability of PolyStrataTM technology to monolithically fabricate all of the passives of a millimeter wave aperture including: a waveguide to coaxial input transition, low loss rectangular coaxial transmission lines, multiple 2-way power splitters, and high efficiency radiating elements. Low loss phase shifters will be developed to provide rapid electronic tuning. This technology is scalable over frequency, to larger apertures, and a wide range of applications.</t>
  </si>
  <si>
    <t>FreEnt Technologies, Inc.</t>
  </si>
  <si>
    <t>Improved Forward Looking Ground Penetrating Radar Array</t>
  </si>
  <si>
    <t>A2-4925</t>
  </si>
  <si>
    <t>W909MY-12-C-0004</t>
  </si>
  <si>
    <t>A11-040</t>
  </si>
  <si>
    <t>549898</t>
  </si>
  <si>
    <t>148689842</t>
  </si>
  <si>
    <t>PO Box 5365</t>
  </si>
  <si>
    <t xml:space="preserve">Herbert U Fluhler </t>
  </si>
  <si>
    <t>(256) 651-5673</t>
  </si>
  <si>
    <t>huf2000@aol.com</t>
  </si>
  <si>
    <t>Ultra-Wideband,UWB,Array,antenna,Artificial Magnetic Conductor,AMC,Rotman Lens,Finite Difference Time Domain,FDTD</t>
  </si>
  <si>
    <t>A novel high performance Ultra-Wideband (UWB) Connected Array Antenna is proposed to meet the specific antenna requirements of a Forward Looking Ground Penetrating Radar (FLGPR) designed to find and classify mines and IEDs buried in roadways. The new array design exploits and integrates recent developments in Finite Difference Time Domain (FDTD) simulation and optimization applied to UWB Connected Array, AMC, and Rotman Lens feed network design.  The new array incorporates innovations to enhance bandwidth, feed impedance matching, lower frequency response and customizable spectral beamwidth control.  An optimized decade bandwidth slot element connected array architecture is used as the starting point for the design.  The low frequency response is extended while keeping the array thin through use of new metamaterial UWB Artificial Magnetic Conductors.  The beam width and shape are controlled with a network of specially designed Rotman Lenses networked to provide spectrally invariant beam width and beam shape.  The net combination provides a superior high efficiency antenna that maximizes the FLGPR&amp;quot;s spectral, angle and range resolution for optimum SAR imaging capability.</t>
  </si>
  <si>
    <t>EPIR Technologies Inc</t>
  </si>
  <si>
    <t>In-Vacuo Passivation of High Aspect Ratio HgCdTe Surfaces</t>
  </si>
  <si>
    <t>A2-4926</t>
  </si>
  <si>
    <t>W909MY-12-C-0006</t>
  </si>
  <si>
    <t>A10-018</t>
  </si>
  <si>
    <t>429222</t>
  </si>
  <si>
    <t>068568588</t>
  </si>
  <si>
    <t>www.epir.com</t>
  </si>
  <si>
    <t>590 Territorial Drive, Suite B</t>
  </si>
  <si>
    <t>Bolingbrook</t>
  </si>
  <si>
    <t xml:space="preserve">Sivalingam Sivananthan </t>
  </si>
  <si>
    <t>(630) 771-0201</t>
  </si>
  <si>
    <t>ssivananthan@epir.com</t>
  </si>
  <si>
    <t xml:space="preserve">Fikri Aqariden </t>
  </si>
  <si>
    <t>(630) 771-0203</t>
  </si>
  <si>
    <t>contracts@epir.com</t>
  </si>
  <si>
    <t>Passivation,high-aspect-ratio,infrared (IR),Atomic layer deposition (ALD),Molecular Beam Epitaxy (MBE),HgCdTe (MCT)</t>
  </si>
  <si>
    <t>The overall goal of this project is to develop a 100  degrees C temperature ALD CdTe passivation process capable of conformally passivating high aspect ratio surfaces of HgCdTe infrared detectors.  The effort is comprised of first establishing the low temperature ALD process, next in fully characterizing the resulting CdTe, then implementing in-situ sample surface preparation, and finally in passivating high aspect ratio HgCdTe samples.</t>
  </si>
  <si>
    <t>Combustion Research and Flow Technology,</t>
  </si>
  <si>
    <t>Unsteady Airfoil Design Optimization with Application to Dynamic Stall</t>
  </si>
  <si>
    <t>A2-4929</t>
  </si>
  <si>
    <t>W911W6-12-C-0027</t>
  </si>
  <si>
    <t>A11-002</t>
  </si>
  <si>
    <t>999929</t>
  </si>
  <si>
    <t xml:space="preserve">Brian J York </t>
  </si>
  <si>
    <t>Principal Scientist&amp;Tre</t>
  </si>
  <si>
    <t xml:space="preserve">Vineet Ahuja </t>
  </si>
  <si>
    <t>vineet@craft-tech.com</t>
  </si>
  <si>
    <t>Rotorcraft blade design,unsteady design optimization,dynamic stall</t>
  </si>
  <si>
    <t>One of the most persistent problems affecting the aerodynamic performance of rotorcrafts is retreating blade stall that results in large pitching moments and hazardous control situations.  In this proposal our primary goal is the development of an unsteady design optimization framework that can be applied to refine rotorcraft blade designs by delaying the onset and severity of stall, and improve aerodynamic performance as well as lift cycle hysteresis.  The proposed unsteady optimization framework utilizes an evolutionary algorithm, automated shape parameterization/deformation tool and a novel CFD derived analysis methodology for evaluating the objective function.  The framework was deployed successfully for design optimization of pitching airfoils without stall in Phase I.  In Phase II the framework will be applied to Multi-objective Optimization (MDO) studies and design studies of airfoils that undergo dynamic stall.  Furthermore, the framework will be extended to include a probabilistic analysis method that quantifies the uncertainty associated with designs and includes experimentally derived data in the optimization loop.  A GUI will also be developed to render designs, monitor the process in real time.</t>
  </si>
  <si>
    <t>Kord Technologies, Inc.</t>
  </si>
  <si>
    <t>Optimization of Active Polarimeters for Real-Time Imaging</t>
  </si>
  <si>
    <t>A2-4937</t>
  </si>
  <si>
    <t>W909MY-12-C-0003</t>
  </si>
  <si>
    <t>A11-032</t>
  </si>
  <si>
    <t>501223</t>
  </si>
  <si>
    <t>622989239</t>
  </si>
  <si>
    <t>701 Pratt Avenue</t>
  </si>
  <si>
    <t xml:space="preserve">Michael Saylor </t>
  </si>
  <si>
    <t>Executive Manager</t>
  </si>
  <si>
    <t>(256) 990-1641</t>
  </si>
  <si>
    <t>msaylor@kordtechnologies.com</t>
  </si>
  <si>
    <t xml:space="preserve">Craig Farlow </t>
  </si>
  <si>
    <t>(256) 617-0957</t>
  </si>
  <si>
    <t>craig.farlow@kordtechnologies.com</t>
  </si>
  <si>
    <t>Mueller matrix,Polarization,SWIR,Laser,probability of detection,algorithm,retarder,Sensor</t>
  </si>
  <si>
    <t>The Army has identified the need to enhance existing ground-based surveillance platforms by utilizing polarimetric imaging (PI).  Situational awareness imagery has become a vital tool for locating and helping to neutralize roadway threats.  The urgency of these threats demands quick, cost effective solutions that can be easily integrated into existing systems without loss of current functionality.  Kord Technologies proposes to address this need by modifying a bread board passive SWIR polarimeter maintained by Kratos Defense in order to collect active Mueller matrix signatures of IED type targets so they can be thoroughly evaluated for improved probability of detection (PD) performance.  PD algorithms will be developed to take advantage of the unique Mueller component images inherent in PI.  Successful assessment of polarimetric PD capability will lead to a comprehensive evaluation of the Army&amp;quot;s Multi-Sensor System (MSS) and the creation of a detailed system design for augmenting the MSS to capture, process and display active SWIR polarimeteric imagery.  Kord will team with the MSS manufacturer, L-3 Wescam Sonoma, to provide guidance with the evaluation and design process and to help ensure successful transition to fabricating and testing an augmented MSS in Phase III.</t>
  </si>
  <si>
    <t>Applied Scientific Research</t>
  </si>
  <si>
    <t>Desktop CFD Analysis for Rotorcraft and Wake Aerodynamics</t>
  </si>
  <si>
    <t>A2-4939</t>
  </si>
  <si>
    <t>W911W6-12-C-0025</t>
  </si>
  <si>
    <t>April 26, 2012</t>
  </si>
  <si>
    <t>A11-001</t>
  </si>
  <si>
    <t>735632</t>
  </si>
  <si>
    <t>046276809</t>
  </si>
  <si>
    <t>http://www.Applied-Scientific.com</t>
  </si>
  <si>
    <t>4521 Campus Drive, No. 274</t>
  </si>
  <si>
    <t xml:space="preserve">Adrin Gharakhani </t>
  </si>
  <si>
    <t>(949) 752-7545</t>
  </si>
  <si>
    <t>adrin@Applied-Scientific.com</t>
  </si>
  <si>
    <t>Multigrid,Krylov,Cache Aware,NUMA Aware,Variable-Coefficient Poisson</t>
  </si>
  <si>
    <t>The objective of this proposal is to develop an efficient user-friendly engineering toolkit consisting of a set of FORTRAN callable routines for desktop solution of variable-coefficient Poisson equations on shared-memory Multi-Core Processors (MCPs). The software design is highly modular, consisting of a flexible user interface linked to a set of hardware-optimized shared-memory Krylov solvers with multigrid and other preconditioners. During Phase I, using a benchmark of interest to the Army, various preconditioner-solver combinations were tested for optimal convergence and solution times, cache-aware data storage formats were examined for scalability, the bottleneck in MCP computing was identified, and the feasibility of a new proposed strategy was demonstrated successfully. For Phase II, the Krylov solvers and preconditioners will be optimized further using a range of information on the underlying MCP hardware. Each software module will be tested rigorously and the integrated system finally validated using applications of interest to the Army. Fast mixed-precision computations, efficient utility of the MCP memory hierarchy and distribution, flexible user interface, and dynamic solver adaptivity characterize the novel contributions of this project to the art of solving variable-coefficient Poisson equations on shared-memory MCPs.</t>
  </si>
  <si>
    <t>Advanced Optical Technologies, Inc</t>
  </si>
  <si>
    <t>Optimization of Active Polarimeters for ATR</t>
  </si>
  <si>
    <t>A2-4940</t>
  </si>
  <si>
    <t>W909MY-12-C-0023</t>
  </si>
  <si>
    <t>September 18, 2012</t>
  </si>
  <si>
    <t>497542</t>
  </si>
  <si>
    <t>100490890</t>
  </si>
  <si>
    <t>www.advanced-optical.com</t>
  </si>
  <si>
    <t>P.O. Box 8383</t>
  </si>
  <si>
    <t xml:space="preserve">Malini Hoover </t>
  </si>
  <si>
    <t>(505) 250-1685</t>
  </si>
  <si>
    <t>malini@advanced-optical.com</t>
  </si>
  <si>
    <t xml:space="preserve">Brian G Hoover </t>
  </si>
  <si>
    <t>(505) 250-9586</t>
  </si>
  <si>
    <t>hoover@advanced-optical.com</t>
  </si>
  <si>
    <t>Laser Polarimetry,machine-learning,Mueller-matrix,support vector machine,ATR,FAR</t>
  </si>
  <si>
    <t>Despite its sensitivity to diverse shape, surface, and material properties, laser polarimetry is one of the primary remaining remote-sensing modalities yet to be effectively utilized.  The traditional limitations of laser polarimetry in a field sensor have been 1) making efficient use of multi-dimensional polarimeter data, and 2) achieving required sensor footprint and speed.  Phase 1 demonstrated automated target recognition (ATR) algorithms based on mission-specific laser-polarimeter data that achieve significant performance improvements over algorithms based on non-polarized laser data.  In particular, these algorithms achieve target pose invariance and low false-alarm rate (FAR).  These algorithms, generally termed polarization-components techniques (PCT), overcome the first limitation to fielding a polarimetric ATR sensor.  The PCT algorithms also minimize measurement requirements, thereby guiding the design of partial Mueller matrix polarimeters (pMMP), which represent a significant step in overcoming the second limitation.  The Phase 2 program will finalize and build a conceptual pMMP design and apply the resulting field polarimeter to mission-specific field tests.  Future commercialization efforts will be supported by a field polarimeter available for demonstrations of general-purpose ATR and by the next generation PCT test and simulation software to be developed and utilized in the Phase 2 program.</t>
  </si>
  <si>
    <t>Vertical Cavity Surface-Emitting Laser (VCSEL) pumps for High Energy Erbium or Thulium Fiber Lasers</t>
  </si>
  <si>
    <t>A2-4941</t>
  </si>
  <si>
    <t>W9113M-12-C-0028</t>
  </si>
  <si>
    <t>April 02, 2012</t>
  </si>
  <si>
    <t>April 01, 2014</t>
  </si>
  <si>
    <t>A11-058</t>
  </si>
  <si>
    <t>999992</t>
  </si>
  <si>
    <t xml:space="preserve">Jean F Seurin </t>
  </si>
  <si>
    <t>V.P. - Device, R&amp;D</t>
  </si>
  <si>
    <t>JSeurin@princetonoptronics.com</t>
  </si>
  <si>
    <t>Fiber Laser Pumps,Vertical Cavity Surface-Emitting Laser (VCSEL),High Energy Fiber Laser,976nm pump laser,VCSEL pump laser</t>
  </si>
  <si>
    <t>Army is interested in developing reduced eye hazard fiber lasers based on high power VCSEL pumps. Development of high power VCSEL pump array for pumping an Erbium or Thulium fiber laser would be an important objective for the Army for the development of efficient, high power, compact and cost effective fiber lasers at the eye safe wavelengths. Princeton Optronics has developed high power VCSEL arrays delivering hundreds of watts of power from small arrays and has developed moderate power high brightness arrays for fiber laser pumping. The technology, after the developments of phase I, is in a position so that in this SBIR it can be developed as the technology of choice for high power fiber laser pumping because of its potential very high brightness, lower cost, higher reliability and higher temperature of operation without chillers.  We propose to develop the VCSEL pump technology at 976nm with a new approach to improvement of efficiency and a new approach to packaging. In phase II, we would build prototype of a 500W pump module delivering the output power from a 100u 0.22NA fiber which will be commercialized.</t>
  </si>
  <si>
    <t>Hybrid Variable Velocity Electric Gun</t>
  </si>
  <si>
    <t>A2-4947</t>
  </si>
  <si>
    <t>W9113M-12-C-0027</t>
  </si>
  <si>
    <t>A11-059</t>
  </si>
  <si>
    <t>1048771</t>
  </si>
  <si>
    <t xml:space="preserve">Doyle Motes </t>
  </si>
  <si>
    <t>dmotes@tri-austin.com</t>
  </si>
  <si>
    <t>Electro-thermal,Hybrid Launcher,Electro-thermal Chemical,Variable Velocity,C-RAM Replacement,Conductive/Non-conductive Projectiles,Hybrid Electrical Gun</t>
  </si>
  <si>
    <t>The deployment of the C-RAM weapon system in and around urban/suburban has increased the desire of the Army to have the ability to&amp;quot;dial in&amp;quot;a velocity to guns for response to a wider range of scenarios.  Responding to this request, TRI/Austin will build upon its successful electro-thermal gun and projectile program and proposes designing, fabricating, and testing an electro-thermal chemical launcher capable of operating on air or a hybrid liquid working fluid as a feasibility test-bed for larger caliber launchers that will evolve into a replacement/upgrade for C-RAM.  TRI/Austin will team with the Institute for Advanced Technology at the University of Texas at Austin, with a world class pulsed power facility and gun range for testing the prototype design.  Projectiles up to .45 caliber in electrically conductive and non-conductive materials will be tested at up to C-RAM velocities (1,030 m/s).  Research and development will be conducted to shrink the propellant mechanism down to a one-use cartridge.  This program has the potential to increase soldier safety (removal of propellant) and serve as a template for exploring modification to additional gun systems to achieve variable velocity.</t>
  </si>
  <si>
    <t>Micromechanically Stabilized Surveillance Platform</t>
  </si>
  <si>
    <t>A2-4948</t>
  </si>
  <si>
    <t>W9124Q-12-C-0047</t>
  </si>
  <si>
    <t>A09-143</t>
  </si>
  <si>
    <t>365251</t>
  </si>
  <si>
    <t xml:space="preserve">Oleg Galkin </t>
  </si>
  <si>
    <t>Inertial sensors,Image stabilization,smart cameras,Long-range surveillance,unmanned vehicles</t>
  </si>
  <si>
    <t>Addressing the Army need for an inertially stabilized smart camera to provide critical image stabilization for ground or airborne platforms, Physical Optics Corporation (POC) proposes to advance the development of the new Micromechanically Stabilized Surveillance Platform (MSSP) system proven feasible in Phase I. The MSSP system is based on a new hardware-based optical stabilization scheme using scanning mirror, inertial sensors to monitor the system vibrations, and a novel design integrating computer-on-module technology. In Phase I, POC designed and developed MSSP prototype and experimentally demonstrated the feasibility of the proposed approach. In Phase II, POC will optimize the design of the MSSP system for different application scenarios, develop and fabricate multiple versions of prototypes and test their performance. A camera that is capable of night vision will be integrated into the MSSP system; in addition, the MSSP design will allow in-field reconfiguration of the system to accommodate different missions. Estimates for Phase III preproduction costs will also be made. The MSSP system can be deployed on small unmanned ground and aerial vehicles and will provide the Army with long-range surveillance and reconnaissance capabilities, which directly address the Future Combat Systems (Brigade Combat Team) program requirements.</t>
  </si>
  <si>
    <t>Improved Methods of Explosively Disseminating Bi-Spectral Obscurant Materials</t>
  </si>
  <si>
    <t>A2-4949</t>
  </si>
  <si>
    <t>W911SR-12-C-0050</t>
  </si>
  <si>
    <t>A10-027</t>
  </si>
  <si>
    <t>431931</t>
  </si>
  <si>
    <t>170</t>
  </si>
  <si>
    <t>Grand Junction</t>
  </si>
  <si>
    <t>(970) 243-8480</t>
  </si>
  <si>
    <t>Reactive Synthesis,obscurant,Grenade,Infrared,visible,M107,M76</t>
  </si>
  <si>
    <t>The Objective of Phase I was to develop improved methods for explosively disseminating non-toxic obscurant materials while minimizing particle damage and agglomeration due to the explosive forces.  Of particular interest were materials having optical properties in both the infrared (IR) and visible spectra.  Capco&amp;quot;s approach was to utilize explosive material to generate non-toxic obscurants formed via the highly energetic pyrotechnic reaction of common particulate fuels and oxidizers.</t>
  </si>
  <si>
    <t>Lightweight Inter-Nanosatellite Communications System</t>
  </si>
  <si>
    <t>A2-4951</t>
  </si>
  <si>
    <t>W9113M-12-C-0033</t>
  </si>
  <si>
    <t>September 03, 2014</t>
  </si>
  <si>
    <t>A11-057</t>
  </si>
  <si>
    <t>1049970</t>
  </si>
  <si>
    <t xml:space="preserve">Tin M Aye </t>
  </si>
  <si>
    <t>Technology Vice President</t>
  </si>
  <si>
    <t>lasercom,Nanosatellite,Nanosat,MEMS,Composite mirror,Microsatellite,microsat,Operationally Responsive Space</t>
  </si>
  <si>
    <t>To address the Army&amp;#039;s need for nanosatellite laser communication systems, Physical Optics Corporation (POC) has developed a Lightweight Inter-Nanosatellite Communications (LINC) system.  This system is based on unique integration of a new optical tracking scheme, with a common optical telescope antenna for the transmitter and receiver, and implementation of computer-on-module electronics.  The innovation in using state-of-the-art optoelectronic components, MEMS mirrors, and lightweight telescopes for pointing and tracking will enable the system to achieve extremely low SWaP (&amp;lt;430 cm^3,&amp;lt;0.5 kg, ~8 W peak power for a 10 min/hr duty cycle), high intersatellite communication rates (&amp;gt;2 Gbps), low bit error rate (&amp;lt;10^-6), and highly accurate tracking, to communicate with fore and aft satellites based on a 3-kg SMDC-ONE nanosatellite in a simple 10-20 satellite ring constellation, addressing the SMDC Responsive Space program requirements for intersatellite lasercom at a distance of 3600 km.  In Phase I, POC successfully demonstrated LINC feasibility by conducting technical analysis and simulation and initially tested a proof-of-concept prototype with an optical link sustaining&amp;gt;9.5 Gbps data throughput.  In Phase II, POC plans to design an initial laser nanosatellite communication system, and fabricate its prototype for initial testing and transition to a complete nanosatellite laser communication system.</t>
  </si>
  <si>
    <t>Delta Group International LLC</t>
  </si>
  <si>
    <t>An External Pressure Measurement System for Complex and Dynamic Surfaces</t>
  </si>
  <si>
    <t>A2-4952</t>
  </si>
  <si>
    <t>W911W6-12-C-0029</t>
  </si>
  <si>
    <t>A11-004</t>
  </si>
  <si>
    <t>486130</t>
  </si>
  <si>
    <t>099021086</t>
  </si>
  <si>
    <t>www.dgilink.com</t>
  </si>
  <si>
    <t>15235 Diamondhead Court, Suite 202</t>
  </si>
  <si>
    <t xml:space="preserve">William T Eckert </t>
  </si>
  <si>
    <t>(719) 201-2601</t>
  </si>
  <si>
    <t>BEckert@dgilink.com</t>
  </si>
  <si>
    <t xml:space="preserve">Richard D Sickenberger </t>
  </si>
  <si>
    <t>(443) 655-0865</t>
  </si>
  <si>
    <t>RDSicken@dgilink.com</t>
  </si>
  <si>
    <t>surface pressure measurement system,CFD,glove,Performance prediction,Airfoil,Rotor,aerodynamic surfaces,transducer</t>
  </si>
  <si>
    <t>A proposed new external pressure measurement data system for rotors and wings will use COTS components and specially designed hardware and software.  The new measurement data system consists of two parts; a glove-like surface treatment that contains the pressure measurement devices and wires passing to a recording device on the moving rotor blade (or wing) and a rotating data acquisition and storage system.  Recovery of high quality data measured in the fixed frame is accomplished by downloading to a portable computer after the rotor is stopped.  This simple but novel approach ensures high data quality at low cost because the system is adaptable to existing rotors and wings, without extensive modification of rotor blades.  Because slip rings are not required to transfer the rotating data to the fixed frame, there is a high probability of high quality results.  In Phase I, a design was developed and key components of the proposed design were validated.  In Phase II, a prototype design will be built, tested, and applied in a model-scale and a full-scale research rotor test.</t>
  </si>
  <si>
    <t>ORB Analytics, LLC</t>
  </si>
  <si>
    <t>Feature Detection Architecture for Low Processing Capable Radios</t>
  </si>
  <si>
    <t>A2-4954</t>
  </si>
  <si>
    <t>W15P7T-12-C-A332</t>
  </si>
  <si>
    <t>A11-042</t>
  </si>
  <si>
    <t>476981</t>
  </si>
  <si>
    <t>828369848</t>
  </si>
  <si>
    <t>www.orbanalytics.com</t>
  </si>
  <si>
    <t>490 Virginia Road</t>
  </si>
  <si>
    <t>Concord</t>
  </si>
  <si>
    <t xml:space="preserve">Samuel MacMullan </t>
  </si>
  <si>
    <t>(978) 501-3161</t>
  </si>
  <si>
    <t>sam.macmullan@orbanalytics.com</t>
  </si>
  <si>
    <t>JTRS,DSA,Cognitive Radio,opportunistic spectral access,cyclostationary processing,Feature detection,energy detection</t>
  </si>
  <si>
    <t>Dynamic Spectrum Access (DSA) promises much better communications quality and throughput for cognitive radios sharing spectrum with primary users. The most effective DSA radios will use spectrum sensing to identify any opportunities for communications. For purposes of identifying spectrum holes, it is well known that cyclostationary processing approaches offer an order of magnitude performance advantage compared against conventional approaches such as energy detection. However, cyclostationary methods are seldom used in practice due to the implementation complexity.  In Phase I, ORB Analytics demonstrated on an FPGA a reduced complexity cyclostationary processor capable of detecting WiFi and WiMAX signals at -10 dB SNR.  In Phase II, ORB Analytics will enhance the RTL models for a cyclostationary processing based spectrum sensor that will be integrated on BAE Systems DSA radios and field tested to verify performance against a wide range of waveforms.  ORB Analytics&amp;#039;design will be JTRS SCA API-compliant and support porting to DSA-enabled platforms.</t>
  </si>
  <si>
    <t>Lightweight Nanosatellite Constellation Communications System</t>
  </si>
  <si>
    <t>A2-4955</t>
  </si>
  <si>
    <t>W9113M-12-C-0029</t>
  </si>
  <si>
    <t>1049924</t>
  </si>
  <si>
    <t xml:space="preserve">Jim Coward </t>
  </si>
  <si>
    <t>(415) 977-0553</t>
  </si>
  <si>
    <t>j.coward@saphotonics.com</t>
  </si>
  <si>
    <t>lasercom,Free Space Optical,fiber optics,Nanosatellite,Cubesat</t>
  </si>
  <si>
    <t>SA Photonics is pleased to submit a Phase II proposal for the development of the Skylight lasercom system for nanosatellites. The system leverages our work and technology from our programs for satellite, UAV, and even underwater lasercom systems  and for spaced base LIDAR and missile based LADAR programs. The system will transmit at speeds of 2.5 Gb/s for   distances extending several thousand miles in a lightweight small form factor</t>
  </si>
  <si>
    <t>Open-Architecture Agent-Based Intelligent Control Framework for Simulation and Execution of Robotic Counter-IED Operations</t>
  </si>
  <si>
    <t>A2-4956</t>
  </si>
  <si>
    <t>W15QKN-12-C-0063</t>
  </si>
  <si>
    <t>September 14, 2012</t>
  </si>
  <si>
    <t>A11-048</t>
  </si>
  <si>
    <t>500000</t>
  </si>
  <si>
    <t>15400 Calhoun Drive</t>
  </si>
  <si>
    <t xml:space="preserve">Yoichiro Endo </t>
  </si>
  <si>
    <t>(301) 294-4621</t>
  </si>
  <si>
    <t>yendo@i-a-i.com</t>
  </si>
  <si>
    <t>IED Defeat,Mid-sized UGV,EMI,GPR,Intelligent Behavior Engine,Distributed Control Framework</t>
  </si>
  <si>
    <t>Today, various mobile robots have already demonstrated their effectiveness in Afghanistan and Iraq, especially in standoff EOD operations. However, the current limitations are that: 1) they are too expensive to be widely distributed across the theaters in order to protect small dismounted units, 2) they lack truly reliable sensors to speedily identify IEDs with a tolerable false alarm rate, and 3) they do not support practical intelligent behaviors in order to expedite IEDD operations. To address these technological challenges, we propose to develop the SNIP, a low-cost robotic IED defeat package to be widely utilized by small dismounted units and help them expedite their operations. The main elements of the proposed SNIP system are: a) Intelligent Behavior Engine: an integrated software framework that supports the development, simulation and control of intelligent behaviors; b) a mid-sized mobile robot platform equipped with various onboard navigation sensors, cameras, etc., together with an OCU designed to provide efficient operator situational awareness; c) a state-of-art IED detection sensor, which will be enhanced during the Phase II effort; and d) effective, low cost defeat mechanism. SNIP is envisioned to provide a high performance solution for IED detection and neutralization in a cost effective package.</t>
  </si>
  <si>
    <t>5D Robotics, Inc.</t>
  </si>
  <si>
    <t>Intelligent Vehicle Behaviors for Explosive Hazard Detection&amp;amp;Neutralization on Narrow Unimproved Routes</t>
  </si>
  <si>
    <t>A2-4959</t>
  </si>
  <si>
    <t>W15QKN-12-C-0062</t>
  </si>
  <si>
    <t>796364</t>
  </si>
  <si>
    <t>831699637</t>
  </si>
  <si>
    <t>www.5drobotics.com</t>
  </si>
  <si>
    <t>2236 Rutherford, Ste 123</t>
  </si>
  <si>
    <t>Carlsbad</t>
  </si>
  <si>
    <t xml:space="preserve">David Rowe </t>
  </si>
  <si>
    <t>(208) 869-4702</t>
  </si>
  <si>
    <t>drowe@5drobotics.com</t>
  </si>
  <si>
    <t xml:space="preserve">David Bruemmer </t>
  </si>
  <si>
    <t>VP Research and Developme</t>
  </si>
  <si>
    <t>(208) 520-1848</t>
  </si>
  <si>
    <t>dbruemmer@5drobotics.com</t>
  </si>
  <si>
    <t>behaviors,PLUG AND PLAY,IEDD,detection,Autonomy,mine detection,Neutralization</t>
  </si>
  <si>
    <t>This work will develop and demonstrate a mid-sized robotic remote standoff improvised explosive device defeat (IEDD) capability to support soldiers in remote rugged terrain such as that found in Afghanistan. Robotic behaviors will be developed tested and refined to simplify many of the complex tasks associated with system including robot navigation, sensor scanning, analysis of anomalies, hazard avoidance, and neutralization. This will reduce soldier workload, increase safety, and improve situational awareness while supporting highly effective remote IEDD. This work builds on a framework of capabilities developed and demonstrated concurrently with performance of Phase I of this SBIR. The work addresses an identified military capability gap between the small unmanned ground vehicles (e.g., PackBot and Talon) and larger Husky Mine Detection System. The system will be comprised of the Mesa Acer robot and flail, perception sensors, Geophex GEM-3M sensor, a multi-degree of freedom arm, operator control unit(s), and behavioral control and visualization software. The assembled system will include a IEDD Mission Module that mounts on the robot and provides control commands for the robot and onboard equipment. The Module also passes mission information and tasking back and forth between the robot side and OCU side through a wireless military radio system.</t>
  </si>
  <si>
    <t>Polarix Corporation</t>
  </si>
  <si>
    <t>Advanced High Voltage Optical Switches for Launchable Compact RF Warheads</t>
  </si>
  <si>
    <t>A2-4961</t>
  </si>
  <si>
    <t>W9113M-12-C-0026</t>
  </si>
  <si>
    <t>May 23, 2012</t>
  </si>
  <si>
    <t>A11-054</t>
  </si>
  <si>
    <t>1048183</t>
  </si>
  <si>
    <t>825251684</t>
  </si>
  <si>
    <t>204 N El Camino Real #E</t>
  </si>
  <si>
    <t>Encinitas</t>
  </si>
  <si>
    <t xml:space="preserve">Farida Lim </t>
  </si>
  <si>
    <t>VP Admin/Finance</t>
  </si>
  <si>
    <t>(202) 812-0088</t>
  </si>
  <si>
    <t>farida.lim@polarixcorp.com</t>
  </si>
  <si>
    <t xml:space="preserve">Oved Zucker </t>
  </si>
  <si>
    <t>President/CTO</t>
  </si>
  <si>
    <t>(703) 901-5340</t>
  </si>
  <si>
    <t>oved.zucker@polarixcorp.com</t>
  </si>
  <si>
    <t>High Power Microwave (HPM),Improvised Explosive Devices (IED),electronic warfare,Photo conductivity,Long Pulse Digital Synthesis of HPM (LDH),Microwaves</t>
  </si>
  <si>
    <t>The technical development of a compact HPM system in the short pulse regime utilizing photoconductive switches and thin film technology advanced switching power supplies and compact optical system. The technology is flexible to be utilized with various platforms and weapons systems of interest to the Department of Defense and the United States Army.</t>
  </si>
  <si>
    <t>Spectrum Photonics, Inc.</t>
  </si>
  <si>
    <t>Passive Infrared Detection of Liquids on Surfaces</t>
  </si>
  <si>
    <t>A2-4962</t>
  </si>
  <si>
    <t>W911SR-12-C-0045</t>
  </si>
  <si>
    <t>August 21, 2012</t>
  </si>
  <si>
    <t>A11-044</t>
  </si>
  <si>
    <t>597299</t>
  </si>
  <si>
    <t>827040085</t>
  </si>
  <si>
    <t>2800 Woodlawn Dr., Suite 150</t>
  </si>
  <si>
    <t xml:space="preserve">Edward Knobbe </t>
  </si>
  <si>
    <t>(808) 748-1709</t>
  </si>
  <si>
    <t>ed.knobbe@spectrum-photonics.com</t>
  </si>
  <si>
    <t>hyperspectral imaging,passive chemical detection,LWIR spectroradiometer,Chemical agent,liquid contaminant,HSI</t>
  </si>
  <si>
    <t>The US Army, in support of the Joint Contaminated Surface Detector program (JCSD) program, has expressed a need to extend the advantages of wide area passive infrared sensing of chemical contaminants to the problem of detecting liquids contaminants on surfaces. A passive wide area monitoring system would allow rapid evaluation of large areas for chemical warfare (CW) contamination and provide detailed information as to position of ground contaminated with a persistent liquid.  Surface CW contamination presents a serious threat both to the civilian and military sectors and an adequate defense against these weapons will require rapid detection and identification of both known and unknown agents.  Recent measurements in the scientific literature suggest that passive long wave infrared sensors are capable of detecting liquids on the ground by utilizing cold sky reflectance. The physics of passive detection of liquids on surfaces is not well understood. However, the cold-sky refection drives the physics of passive detection of liquids on surfaces. A better understanding of the physics of cold-sky reflectance is needed to understand and exploit this phenomenon.   The reflectivity of liquid-contaminated natural surfaces is generally not well-described using simple reflectance models. The project team seeks to explore and exploit this phenomenology.</t>
  </si>
  <si>
    <t>Tanner Research, Inc.</t>
  </si>
  <si>
    <t>A2-4963</t>
  </si>
  <si>
    <t>W9113M-12-C-0030</t>
  </si>
  <si>
    <t>734066</t>
  </si>
  <si>
    <t>195754056</t>
  </si>
  <si>
    <t>55</t>
  </si>
  <si>
    <t>www.tanner.com</t>
  </si>
  <si>
    <t>825 S. Myrtle Ave.</t>
  </si>
  <si>
    <t>Monrovia</t>
  </si>
  <si>
    <t xml:space="preserve">Kevin Dinniene </t>
  </si>
  <si>
    <t>(626) 471-9778</t>
  </si>
  <si>
    <t>kevin@tanner.com</t>
  </si>
  <si>
    <t xml:space="preserve">Nate Selden </t>
  </si>
  <si>
    <t>(626) 471-9700</t>
  </si>
  <si>
    <t>nate.selden@tanner.com</t>
  </si>
  <si>
    <t>High voltage discharge,Electrical plasma,Pulse power,Hyper velocity projectile,Non-toxic Liquid,Electro-thermal,Variable Velocity</t>
  </si>
  <si>
    <t>Tanner Research will develop and demonstrate a prototype electric gun utilizing water as a working fluid. The baseline hybrid electric gun will be adapted from a compact high energy kinetic plasma generation technology available at Tanner, modified for the larger projectile velocity requirements of the solicitation. Specifically, the R &amp;amp; D work will focus on expanding the performance of the Phase I prototype from greater than 900 fps to accelerating a ~42gram projectile mass to greater than 3500fps.    In Phase II, Tanner Research will demonstrate that the consistent and repeatable performance of Tanner&amp;quot;s proprietary technology can be scaled from its current state for use at higher stored energies. Performance of the prototype will be compared to the current state-of-the-art, where useful performance trends have already been developed. Design optimizations will be identified for the Phase III contract extension and development into a TRL 5 brass board prototype. Tanner will utilize COTS integration strategies to realize the needed size, weight, power, electrical energy storage and operational range requirements whenever possible.</t>
  </si>
  <si>
    <t>Novel Toxicity Sensor using Genetically Engineered, Permeabilized, Freeze-Dried Bacteria</t>
  </si>
  <si>
    <t>A2-4964</t>
  </si>
  <si>
    <t>W81XWH-11-C-0039</t>
  </si>
  <si>
    <t>July 13, 2014</t>
  </si>
  <si>
    <t>A10-157</t>
  </si>
  <si>
    <t>Toxic industrial chemicals,water toxicity,genetic engineering,E. coli,cell based biosensor</t>
  </si>
  <si>
    <t>Field testing of water samples is needed for broad and sensitive detection of toxic industrial chemicals, or TICs.  The use of unicellular organisms in cell-based detection systems is particularly advantageous both because these organisms have developed a natural ability to respond to environmental changes, and because several methods for long-term storage with minimal maintenance requirements have been established and tested.  Long-term storage of packaged freeze-dried cells with no need for significant environmental controls such as temperature eliminates limitations in the development of a rugged field-deployable device perfectly adapted to logistical requirements in a military setting.  The need for a toxicant of interest to cross the natural barriers such as cell walls or membranes is perhaps the only significant limitation to the detection capability of any cell-based system.  This will be addressed as part of the proposed effort by testing known genetic and biochemical approaches to the permeabilization of the bacterial cell wall to develop novel biosensors with broader and more sensitive detection capabilities.   The Phase I established proof-of-concept for this novel biosensor.  In the Phase II, a complete prototype will be developed ready for field testing.</t>
  </si>
  <si>
    <t>The Sentient Corporation</t>
  </si>
  <si>
    <t>High Density Phase Changing Missile Fuel</t>
  </si>
  <si>
    <t>A2-4966</t>
  </si>
  <si>
    <t>W31P4Q-12-C-0139</t>
  </si>
  <si>
    <t>March 21, 2014</t>
  </si>
  <si>
    <t>A10-152</t>
  </si>
  <si>
    <t>112625095</t>
  </si>
  <si>
    <t>27757 Cricket Lane</t>
  </si>
  <si>
    <t>Harvest</t>
  </si>
  <si>
    <t xml:space="preserve">Kent Key </t>
  </si>
  <si>
    <t>(256) 705-3810</t>
  </si>
  <si>
    <t>kentkey@att.net</t>
  </si>
  <si>
    <t>Aerospace Engineer</t>
  </si>
  <si>
    <t>Scramjet,hypersonic,hydrogen,air-breathing,Interceptor,combustion</t>
  </si>
  <si>
    <t>Fuel applications for scramjet powered flight greater than Mach 8 require the injection, mixing and combustion process to complete in a very short period of time.  The one limiting factor restricting the speed at which a scramjet can operate relates directly to the time it takes for the fuel and air to mix and burn.  Using hydrogen as the fuel source brings this time to a minimum.  Due to the low density and storability issues associated with high pressure gas and cryogenic liquid many government programs have limited the operational speed to circumvent the issue.  The Team recognizes the unique requirements for the development of H2 compounds that can conform to any tank geometry and provide long shelf life without the need for additional support hardware.  To this end, the team proposes a phase changing solid with a potential yield of 19% by weight hydrogen content that can be adapted to missile defense applications that will solve the storability issues and excessive support hardware typically associated with the use of hydrogen fuel systems.</t>
  </si>
  <si>
    <t>TRS Ceramics, Inc.</t>
  </si>
  <si>
    <t>Poled Films for Compact Single Shot Power Supplies</t>
  </si>
  <si>
    <t>A2-4967</t>
  </si>
  <si>
    <t>W9113M-12-C-0024</t>
  </si>
  <si>
    <t>A11-056</t>
  </si>
  <si>
    <t>1045271</t>
  </si>
  <si>
    <t>782683007</t>
  </si>
  <si>
    <t>51</t>
  </si>
  <si>
    <t>www.trstechnologies.com</t>
  </si>
  <si>
    <t>2820 East College Avenue</t>
  </si>
  <si>
    <t xml:space="preserve">Wesley Hackenberger </t>
  </si>
  <si>
    <t>(814) 238-7485</t>
  </si>
  <si>
    <t>wes@trstechnologies.com</t>
  </si>
  <si>
    <t xml:space="preserve">Edward F Alberta </t>
  </si>
  <si>
    <t>(814) 328-7485</t>
  </si>
  <si>
    <t>ed@trstechnologies.com</t>
  </si>
  <si>
    <t>ferroelectric,antiferroelectric,Shock,discharge,Energy Storage,Pulse power,Ferroelectric Generator,IED</t>
  </si>
  <si>
    <t>TRS Technologies has developed high energy density materials and components for Ferroelectric Generators (FEGs). Our technology is based on advanced materials and processing resulting in high quality ferroelectrics with high mechanical and electrical strength. For this program, we will use these advantages to develop compact FEG components based on thin mulitlayer capacitor designs employing high voltage electrode designs to demonstrate devices capable of generating over 200kV and high current devices capable of generating 10&amp;#039;s to 100&amp;#039;s of kiloAmps.</t>
  </si>
  <si>
    <t>Cortix Systems Inc.</t>
  </si>
  <si>
    <t>ioQ</t>
  </si>
  <si>
    <t>A2-4969</t>
  </si>
  <si>
    <t>W15P7T-12-C-A322</t>
  </si>
  <si>
    <t>September 01, 2012</t>
  </si>
  <si>
    <t>A10-098</t>
  </si>
  <si>
    <t>729963</t>
  </si>
  <si>
    <t>833050177</t>
  </si>
  <si>
    <t>www.cortixsystems.com</t>
  </si>
  <si>
    <t>107 S West Street, #443</t>
  </si>
  <si>
    <t>Alexandria</t>
  </si>
  <si>
    <t xml:space="preserve">Matt Piekarczyk </t>
  </si>
  <si>
    <t>(703) 740-9162</t>
  </si>
  <si>
    <t>matt.piekarczyk@cortixsystems.com</t>
  </si>
  <si>
    <t>integration,Information,Search,Analysis,artificial intelligence,SOA,semantic web,User Interface</t>
  </si>
  <si>
    <t>Cortix Systems Inc. will design and implement a solution which provides significant advances to the field of integration and retrieval of information out of a large amount of data sources.</t>
  </si>
  <si>
    <t>Neurotrek, Inc</t>
  </si>
  <si>
    <t>Ultrasound for neuromodulation and control of post-trauma pain</t>
  </si>
  <si>
    <t>A2-4971</t>
  </si>
  <si>
    <t>W911NF-12-C-0045</t>
  </si>
  <si>
    <t>June 21, 2014</t>
  </si>
  <si>
    <t>A11-020</t>
  </si>
  <si>
    <t>994893</t>
  </si>
  <si>
    <t>969133102</t>
  </si>
  <si>
    <t>www.neurotrek.com</t>
  </si>
  <si>
    <t>61 E MAIN STREET, SUITE C</t>
  </si>
  <si>
    <t>LOS GATOS</t>
  </si>
  <si>
    <t xml:space="preserve">Sumon Pal </t>
  </si>
  <si>
    <t>Executive Director</t>
  </si>
  <si>
    <t>(412) 414-0187</t>
  </si>
  <si>
    <t>sumon@neurotrek.com</t>
  </si>
  <si>
    <t>UNMOD,PUNMOD,ultrasound neuromodulation,peripheral ultrasound neuromodulation</t>
  </si>
  <si>
    <t>The objective of this proposal is to design devices using ultrasound induced neuromodulation to manage pain. Neurotrek, Inc (formerly SynSonix, LLC) has been developing ultrasound neuromodulation (UNMOD) to noninvasively stimulate neural circuitry.  Many studies have established the beneficial effects of neurostimulation for managing pain. However current methodologies require surgical implantation of stimulating electrodes which is an impractical solution for acute traumas. Pain management for acute traumas is generally accomplished with narcotics, which is less than ideal in a battlefield scenario as they severely effect cognitive abilities and have other unwanted side effects such as respiratory depression. Our technology of peripheral ultrasound neuromodulation (PUNMOD) offers several advantages over narcotics and current methods of neurostimulation. PUNMOD has the potential to be highly portable as a battlefield analgesic and has the advantage of leaving the patients cognitive abilities intact. In addition PUNMOD does not carry with it the risk of abuse or the need for the surveillance that is associated with pharmaceutical analgesics. In the current proposal we plan to build on our Phase I achievements by: 1) performing essential safety studies in a large animal model, 2) demonstrating a proof of concept for PUNMOD in humans and characterizing  the waveforms that modulate distinct pain modalities,3) developing strategies to focus UNMOD through bone with high spatial resolution, 4) characterizing a different type of US transducer that would confer several advantages, 5) developing an advanced prototype for the management of post-traumatic pain.</t>
  </si>
  <si>
    <t>Ultra-low Power Wireless Sensors for Advanced, In Situ Structural Health Monitoring</t>
  </si>
  <si>
    <t>A2-4972</t>
  </si>
  <si>
    <t>W9132T-12-C-0020</t>
  </si>
  <si>
    <t>A10-112</t>
  </si>
  <si>
    <t>364999</t>
  </si>
  <si>
    <t>186</t>
  </si>
  <si>
    <t xml:space="preserve">Maggie Hudson </t>
  </si>
  <si>
    <t>(434) 483-4254</t>
  </si>
  <si>
    <t>submissions305@lunainnovations.com</t>
  </si>
  <si>
    <t xml:space="preserve">Fritz Friedersdorf </t>
  </si>
  <si>
    <t>(434) 220-0148</t>
  </si>
  <si>
    <t>friedersdorf@lunainnovations.com</t>
  </si>
  <si>
    <t>structural health monitoring,Corrosion,Fatigue,stress,Vibration,Low Power,WIRELESS</t>
  </si>
  <si>
    <t>The integrity of military and civil infrastructure is critical to the safety and continued operations of the armed forces, commercial enterprises, and the everyday lifestyle of the American public.  In order to reduce the need for costly scheduled maintenance while also preventing the potentially catastrophic failure of such structures, a multi-modal distributed sensor network must be developed to provide a comprehensive view of the structure&amp;quot;s state of health.  To accomplish this, Luna is developing an ultra-low power wireless sensor network for advanced, in situ structural health monitoring.  This system will be made up of devices operating from harvested energy sources, will measure environmental, mechanical, and corrosivity parameters, and will support advanced embedded diagnostics and prognostics for predicting structural health and remaining useful life.  Existing Luna technologies will be leveraged and enhanced to rapidly achieve the technical goals of the program and advance the commercialization of this technology, ultimately deploying the system on a relevant structure within the Phase II program.  Luna will utilize years of experience in corrosion, environmental, and structural health monitoring and will team with Purdue&amp;quot;s Intelligent Infrastructure Systems Laboratory to deploy a fully functional prototype system at the end of the Phase II effort.</t>
  </si>
  <si>
    <t>Direct Optical Modulation of HVDC on an RF Transmission Line</t>
  </si>
  <si>
    <t>A2-4975</t>
  </si>
  <si>
    <t>W9113M-12-C-0039</t>
  </si>
  <si>
    <t>618491</t>
  </si>
  <si>
    <t xml:space="preserve">Peter G Krueger </t>
  </si>
  <si>
    <t>pkrueger@accurate-automation.com</t>
  </si>
  <si>
    <t>High Power Microwave,High Voltage Switching,Optical Switching,SiC Switch</t>
  </si>
  <si>
    <t>Accurate Automation Corporation proposes to develop a system for a self-contained missile launchable RF Generator based on a frozen wave transmission line technique. The RF transmission line will be charged through an optically activated switch fabricated from silicon carbide. A high energy pulsed laser with an electronic timing control will connect to the switch via an optical fiber. A high voltage series resonant DC supply will provide the charge for the transmission line. Battery power will be used as the prime power supply for the laser and DC source. The transmission line will drive a dielectric loaded helical antenna optimized for high gain and small form factor.</t>
  </si>
  <si>
    <t>CalRAM, Inc.</t>
  </si>
  <si>
    <t>Additive Manufacturing for Lightweight, Low Cost Seeker Gimbals</t>
  </si>
  <si>
    <t>A2-4976</t>
  </si>
  <si>
    <t>W9113M-12-C-0036</t>
  </si>
  <si>
    <t>June 12, 2014</t>
  </si>
  <si>
    <t>A10-127</t>
  </si>
  <si>
    <t>778129</t>
  </si>
  <si>
    <t>179616656</t>
  </si>
  <si>
    <t>www.calraminc.com</t>
  </si>
  <si>
    <t>2380 Shasta Ave, Suite B</t>
  </si>
  <si>
    <t>Simi Valley</t>
  </si>
  <si>
    <t xml:space="preserve">John Wooten </t>
  </si>
  <si>
    <t>(805) 844-7823</t>
  </si>
  <si>
    <t>john.wooten@calraminc.com</t>
  </si>
  <si>
    <t xml:space="preserve">Dave Ciscel </t>
  </si>
  <si>
    <t>dave.ciscel@calraminc.com</t>
  </si>
  <si>
    <t>Electron Beam Melting,titanium,gimbal bearings</t>
  </si>
  <si>
    <t>In 2010, CalRAM was awarded a Phase I SBIR to produce lightweight, low-cost precision seeker gimbals for high volume production that can operate in military aviation environments.  Using an additive manufacturing technology based on electron beam melting (EBM), CalRAM built a near-net shape Ti-6Al-4V gimbal ring.  In addition, a manufacturing cell capable of producing gimbal rings in quantities to support a production line was designed.  For the Phase II program, CalRAM will work with Lockheed Martin to develop an EBM design and fabricate and test approximately 20 gimbal rings.   A detailed design of the manufacturing cell will be developed along with work instructions for each work station.  A manufacturing and quality plan for the production of the gimbal rings will be prepared and preproduction readiness review will be held to demonstrate the viability of the manufacturing approach.  As part of this effort cost and schedule metrics will be developed to demonstrate the feasibility of meeting the cost target and delivery requirements.</t>
  </si>
  <si>
    <t>Northwest UAV Propulsion Systems</t>
  </si>
  <si>
    <t>Internal Combustion (IC) Engine/Electric Hybrid Power/Propulsion System for Small Unmanned Aerial Vehicles (UAVs)</t>
  </si>
  <si>
    <t>A2-4984</t>
  </si>
  <si>
    <t>W911W6-12-C-0028</t>
  </si>
  <si>
    <t>AF103-209</t>
  </si>
  <si>
    <t>749998</t>
  </si>
  <si>
    <t>808166008</t>
  </si>
  <si>
    <t>70</t>
  </si>
  <si>
    <t>www.nwuav.com</t>
  </si>
  <si>
    <t>11160 SW Durham Lane</t>
  </si>
  <si>
    <t>McMinnville</t>
  </si>
  <si>
    <t xml:space="preserve">Joe Gibbs </t>
  </si>
  <si>
    <t>(503) 539-9370</t>
  </si>
  <si>
    <t>joe.gibbs@nwuav.com</t>
  </si>
  <si>
    <t xml:space="preserve">Chris Pellegrino </t>
  </si>
  <si>
    <t>ME New Product Developmen</t>
  </si>
  <si>
    <t>(503) 434-6845</t>
  </si>
  <si>
    <t>chris.pellegrino@nwuav.com</t>
  </si>
  <si>
    <t>Hybrid Propulsion System,Variable Pitch Propeller,Axial Flux Generator,Hybrid Motor Controller.</t>
  </si>
  <si>
    <t>The proposed effort to develop a modular Hybrid UAV Propulsion system whereby the best ICE or Turbine generator can be integrated as it is developed. Northwest UAV Propulsion Systems will work with AMRDEC and utilize the data collected on several EM and ESC that AMRDEC has tested over the last year. Over the next 24 months, NW UAV will utilize Wind Tunnel (WT) data on an EM/VPP combination, to potentially conduct round 2 of AMRDEC demo by flying a twin-prop EM Shadow. This would favor 3 VPP deliverables (1 for ground and WT testing, and 2 for flight demo) integrated with Electric Motor. The focus of the proposed effort is on the electro-mechanical segment of the propulsion module (EM, ESC, batt, VPP, VPP control), while making assumptions and emulating the generator.</t>
  </si>
  <si>
    <t>ANDRO Computational Solutions, LLC</t>
  </si>
  <si>
    <t>Asynchronous Network Signal Sensing and Classification Techniques: ANDRO&amp;#039;s Automatic Modulation Classification with Multiple Sensors (AMCMS) Capabilit</t>
  </si>
  <si>
    <t>A2-5004</t>
  </si>
  <si>
    <t>W15P7T-12-C-A040</t>
  </si>
  <si>
    <t>September 21, 2012</t>
  </si>
  <si>
    <t>September 21, 2014</t>
  </si>
  <si>
    <t>A11-028</t>
  </si>
  <si>
    <t>999998</t>
  </si>
  <si>
    <t>883336190</t>
  </si>
  <si>
    <t>www.androcs.com</t>
  </si>
  <si>
    <t>Beeches Professional Campus</t>
  </si>
  <si>
    <t>Ste. 2-1</t>
  </si>
  <si>
    <t>Rome</t>
  </si>
  <si>
    <t xml:space="preserve">Thomas Benjamin </t>
  </si>
  <si>
    <t>(315) 334-1164</t>
  </si>
  <si>
    <t>tbenjamin@androcs.com</t>
  </si>
  <si>
    <t xml:space="preserve">Andrew L Drozd </t>
  </si>
  <si>
    <t>(315) 334-1163</t>
  </si>
  <si>
    <t>adrozd@androcs.com</t>
  </si>
  <si>
    <t>Automatic Modulation Classification (AMC),Software Defined Radio (SDR),Signal Sensing,sensor networks,Data Fusion,Cognitive Radio Network (CRN),Distributed Fusion,Weak signal detection</t>
  </si>
  <si>
    <t>This effort considers the problem of Automatic Modulation Classification (AMC) using multiple asynchronous sensors in non-cooperative environments under low signal-to-noise ratio (SNR) regimes. The goal is to improve and demonstrate the performance of AMC systems on various weak signal scenarios in a multi-cast environment that a traditional single sensor would not be able to readily classify. Candidate approaches involve both distributed decision fusion as well as centralized data fusion of asynchronous sensor data for multi-hypothesis modulation classification. This effort will build upon the results of a prior phase study, where the asymptotic behavior of distributed modulation classification systems was analyzed and conditions under which asymptotic probability of error goes to zero were derived. Upper and lower bounds for probability of error were derived based on Chernoff and Bhattacharyya error exponents and Monte Carlo sampling techniques. The optimal fusion rule for multi-hypothesis testing was developed and comparisons were carried out with the majority fusion rule. A maximum likelihood based centralized fusion problem was also formulated where each sensor experiences a different SNR and the network is asynchronous, i.e. each sensor has a non-identical phase, frequency and timing offset. In this effort, a novel centralized data fusion algorithm with multiple asynchronous sensors will be developed. The problem of asynchronous sensor data fusion for AMC using multiple sensors is considered untapped. A novel Distributed Automatic Modulation Classification (DAMC) technology and innovative approach are presented that exploits asynchronous multiple sensor data in the most effective way possible for this purpose. For distributed fusion, the proposed technology, based on a theoretical understanding of independence and dependence (Copula theory), will enable the development of novel fusion methodologies for maximized classification performance. Additionally, for time critical applications, sequential classification procedures will be explored. Time and computational complexity are also considered in proposed algorithms in view of limited computational resources. New algorithms will be developed and existing ones will be enhanced in this phase, along with trials for distributed signal sensing. Classification hardware prototypes will be tested and a robustness test of the new methods will be presented. The development of real-time software implementing this system will be produced and demonstrated. The completion of this phase will result in a mature DAMC technology, which will be inserted into selected hardware and undergo operational tests with real world signal transmission and reception in a fully functional, distributed sensor network.</t>
  </si>
  <si>
    <t>Novel Inexpensive Scalable Fluidized Degassing Process for Nanostructured, Lightweight Composite Powders</t>
  </si>
  <si>
    <t>A2-5006</t>
  </si>
  <si>
    <t>W911QX-13-C-0002</t>
  </si>
  <si>
    <t>November 19, 2012</t>
  </si>
  <si>
    <t>A11-010</t>
  </si>
  <si>
    <t>999983</t>
  </si>
  <si>
    <t>Degassing Manufacturing Process,Aluminum-Based Nanostructured Composites,Process Control Agent,Hydrogen Content,Nanostructured Material processing</t>
  </si>
  <si>
    <t>MATSYS proposes to develop novel fluidized degassing system for high-strength, nanostructured, lightweight composite powders.  This effort will build on our extensive experience in fluidized powder flow to develop a new generation of inexpensive, scalable and highly-efficient fluidized powder systems to speed-up the removal of the PCA, such as stearic acid, used in the production of lightweight nanostructured powders.  In the proposed concept we will introduce a gas in a loose powder bed as it is being heated.  The gas will be introduced at multiple levels to ensure all the powder is exposed to it and speed up the removal of the PCA by-products to reduce the exposure of the powder to temperature and minimize grain growth.  The system will have no moving parts, which will make it easy to use, and minimizes maintenance costs.  This technology has many commercial applications, especially in powder reduction, heat treatment and delubing, to reduce processing time and improve process control, both of which will enhance the competitiveness of the US manufacturing industry.  We plan to design and demonstrate a modular system that can be easily customized to meet the requirements for low temperature vs. high temperature processing as well as batch vs. continuous processing.</t>
  </si>
  <si>
    <t>A2-5009</t>
  </si>
  <si>
    <t>W911QX-12-C-0009</t>
  </si>
  <si>
    <t>1397221</t>
  </si>
  <si>
    <t>92121-4339</t>
  </si>
  <si>
    <t>VP&amp;Director of Contract</t>
  </si>
  <si>
    <t>Military training,mixed-augmented reality,Head-Mounted Display,opaqueness of augmented reality objects,contrast of augmented reality objects</t>
  </si>
  <si>
    <t>Mixed-augmented reality displayed via a head-mounted display (HMD) provides a new paradigm for military training.  Soldiers may train in real environments but interact with virtual enemy combatants and material that are generated in software.  However, a major issue is that virtual objects are often simply superposed over the background scene, and can therefore appear ghostly and semi-transparent due to the lack of occlusion.  Methods to incorporate occlusion such as optical-relay and video-relay schemes have serious challenges. .  In the proposed effort a new concept for automatic opaqueness generation in a see-through HMD for military training application will be implemented in hardware and software.  Under the Phase II year -1 effort, a prototype HMD with opaqueness tethered to a PC will be designed, assembled, and demonstrated to the customer in laboratory environment. The performance including see-through transmission and contrast generation in the presence of background light will be characterized. In the year-2 effort, the design will be improved and a stand-alone, portable, battery-powered HMD prototype with opaqueness generation will be built. The prototype will be demonstrated in real environments and delivered to the customer.</t>
  </si>
  <si>
    <t>Modus Operandi, Inc.</t>
  </si>
  <si>
    <t>Clear Heart: Recognizing Adversarial Intent from Multi-INT Data</t>
  </si>
  <si>
    <t>A2-5012</t>
  </si>
  <si>
    <t>W15P7T-13-C-A206</t>
  </si>
  <si>
    <t>November 15, 2014</t>
  </si>
  <si>
    <t>A11-035</t>
  </si>
  <si>
    <t>999993</t>
  </si>
  <si>
    <t>58</t>
  </si>
  <si>
    <t>http://www.modusoperandi.com</t>
  </si>
  <si>
    <t>709 South Harbor City Blvd., Suite 400</t>
  </si>
  <si>
    <t>32901-1936</t>
  </si>
  <si>
    <t xml:space="preserve">Peter Dyson </t>
  </si>
  <si>
    <t>Chairman&amp;CEO</t>
  </si>
  <si>
    <t>(321) 473-1444</t>
  </si>
  <si>
    <t>pdyson@modusoperandi.com</t>
  </si>
  <si>
    <t xml:space="preserve">Kent Bimson </t>
  </si>
  <si>
    <t>VP, Research</t>
  </si>
  <si>
    <t>(321) 473-1446</t>
  </si>
  <si>
    <t>kbimson@modusoperandi.com</t>
  </si>
  <si>
    <t>adversarial intent,Data Fusion,semantics,Knowledge Extraction,contextual model,gesture tracking,knowledge representation,Ontologies</t>
  </si>
  <si>
    <t>Early identification of indicators or behaviors of adversarial intent is critical to protecting US soldiers from attack during counter-insurgency and peace-keeping missions. Furthermore, the enemy goes to great lengths to hide his activities, making detection even more difficult.  Modus Operandi proposes the development of Clear Heart, an innovative system for recognizing adversarial intent from indicators present in hard biosensor data and soft intelligence data. Clear Heart identifies and extracts malintent features from these sources, transforming and fusing them into instances of concepts and relationships within a contextualized, semantic model. Probabilistic algorithms then determine the likelihood of adversarial intent based on the fused evidence and present that information to warfighters quickly and easily. This capability will significantly improve a soldiers ability s to detect adversarial intent in tactical situations.</t>
  </si>
  <si>
    <t>Compact, In-Line Sensor for Direct Measurement of Sulfur in Liquid JP-8</t>
  </si>
  <si>
    <t>A2-5018</t>
  </si>
  <si>
    <t>W911QX-13-C-0005</t>
  </si>
  <si>
    <t>November 05, 2012</t>
  </si>
  <si>
    <t>November 04, 2014</t>
  </si>
  <si>
    <t>A10-070</t>
  </si>
  <si>
    <t>729933</t>
  </si>
  <si>
    <t xml:space="preserve">Paul Yelvington </t>
  </si>
  <si>
    <t>Sr  Engineer</t>
  </si>
  <si>
    <t>pyelvington@mainstream-engr.com</t>
  </si>
  <si>
    <t>reformer,Fuel cell,APU,sulfur,Sensor,spectroscopy,desulfurization</t>
  </si>
  <si>
    <t>Fuel cell technology has progressed to the point where fuel desulfurization and reforming have become the limiting factors. Both solid-oxide and polymer-electrolyte-membrane fuel cells are poisoned by sulfur compounds in the fuel. This Phase II effort will develop a compact, rugged, in-line sensor for measuring total sulfur in JP-8 as it enters the desulfurizer. This sensor will allow better management of the desulfurization equipment and minimize maintenance requirements (e.g., scheduling of regeneration, replacement of consumables). The sensor is small, lightweight, and allows direct measurement of sulfur in the liquid fuel. The sensor is non-destructive and has low power requirements, making continuous, in-line monitoring possible. Technical feasibility was demonstrated in Phase I with real-world JP-8 fuel samples. In Phase II, the sensor will be fine tuned, ruggedized, packaged for use with a JP-8 fuel cell APU, and demonstrated as part of a control strategy to manage desulfurizer regeneration and maintenance. A transition-ready technology demonstrator will be delivered at the end of Phase II.</t>
  </si>
  <si>
    <t>A2-5022</t>
  </si>
  <si>
    <t>499534</t>
  </si>
  <si>
    <t>Greywater,ultrafiltration,Electrochemical,Water Recycling,kitchen</t>
  </si>
  <si>
    <t>Field Sanitation Centers typically convert 240 gallons of potable water per day into greywater. This greywater must then be transported off-site or properly disposed of on-site. To alleviate this problem, a continuous process to treat the greywater produced is needed. The treated water must meet secondary treatment standards, and the processing system must be rugged, easy to use, consume less than 1 kW of power, occupy approximately 1 yd3, and use minimal consumables. During the Phase I effort, Mainstream Engineering demonstrated a continuous full-scale breadboard system that produced 20 gal/hr of cleaned water and consumed less than 1 kW of power. In Phase II, Mainstream will package and automate the full-scale system tested in Phase I. This first-generation greywater recycling system will be thoroughly tested by the Army and Mainstream. Based on these results, a second-generation pre-production unit will then be designed and fabricated. This unit will be tested to ensure all of the Army&amp;quot;s requirements are met and it will be delivered to the Army at the conclusion of Phase II. Mainstream will also develop manufacturing and commercialization plans in Phase II so Phase III commercialization can occur additional development costs.</t>
  </si>
  <si>
    <t>Redstone Aerospace Corp.</t>
  </si>
  <si>
    <t>Multi-Band High Power IR Laser Delivery Subsystem</t>
  </si>
  <si>
    <t>A2-5035</t>
  </si>
  <si>
    <t>W15P7T-12-C-A042</t>
  </si>
  <si>
    <t>A11-025</t>
  </si>
  <si>
    <t>708752</t>
  </si>
  <si>
    <t>053291642</t>
  </si>
  <si>
    <t>P.O. Box 1504</t>
  </si>
  <si>
    <t>Longmont</t>
  </si>
  <si>
    <t xml:space="preserve">Robert Levenduski </t>
  </si>
  <si>
    <t>(303) 684-8125</t>
  </si>
  <si>
    <t>rlevenduski@redstoneaerospace.com</t>
  </si>
  <si>
    <t xml:space="preserve">Larry Kaylor </t>
  </si>
  <si>
    <t>(303) 684-8120</t>
  </si>
  <si>
    <t>lkaylor@redstoneaerospace.com</t>
  </si>
  <si>
    <t>DIRCM,HELIRCM,MANPADS,HEL beam director,coelostat,tracking system,advanced pointing control</t>
  </si>
  <si>
    <t>Current DIRCM systems are effective against traditional reticle based seeker architectures.  They project a modulated signal to confuse the seeker and divert it off its target.  Missiles with modern seekers based on FPA imagers are being developed that are highly resistant to current DIRCM systems so a new approach is necessary.  This effort will develop and test a beam delivery system for an DIRCM system that projects a high energy laser beam to damage the seeker dome or internal components.</t>
  </si>
  <si>
    <t>A2-5046</t>
  </si>
  <si>
    <t>W15QKN-12-C-0116</t>
  </si>
  <si>
    <t>513301</t>
  </si>
  <si>
    <t xml:space="preserve">E J Taylor </t>
  </si>
  <si>
    <t xml:space="preserve">E. J Taylor </t>
  </si>
  <si>
    <t>Chief Technical Officer/I</t>
  </si>
  <si>
    <t>electrochemical machining,recycling,electrowinning,Copper,Steel,nickel,Vision for Net Zero,manufacturing</t>
  </si>
  <si>
    <t>This Phase II SBIR addresses the need for an integrated manufacturing method to recover and recycle metal removed during electrochemical machining. FARADAYIC (R)ECM combines electrochemical machining with electrowinning to eliminate sludge and recover machined metal, while maintaining the electrolyte such that it can be immediately returned to the machining process, for a wide variety of metals. This creates a zero-discharge process, consistent with the Army&amp;quot;s&amp;quot;Vision for Net Zero&amp;quot;, whereby waste streams are recycled to reclaim valuable materials, eliminate discharge, conserve water, and energy is minimized by elimination of filtration, centrifugation and shipping. Phase I demonstrated the FARADAYICSM Electrowinning Process and Cell targeting metals of interest to the Army, copper, steel and Inconel 718. The machined metal was dissolved in the electrolyte at 3000 ppm, and recovered using electrowinning in solid/metallic form devoid of hydrated oxides. In Phase II we will optimize the FARADAYICSM ECM and FARADAYICSM Electrowinning processes, build bench and pilot-scale facilities to validate the technology in a closed-loop system for steel, copper, nickel and cobalt chrome alloys, develop detailed quantification of the reduction in the sludge produced during recycled electrochemical machining, and design a process flow for implementation at an Army facility.</t>
  </si>
  <si>
    <t>A2-5048</t>
  </si>
  <si>
    <t>W31P4Q-13-C-0044</t>
  </si>
  <si>
    <t>October 29, 2014</t>
  </si>
  <si>
    <t>990315</t>
  </si>
  <si>
    <t>Vice President&amp;Technica</t>
  </si>
  <si>
    <t>Solid Rocket Motor (SRM),Post Burn Out,Gas/Particle Interactions,Radiative Heating,Slag,Surface Pyrolysis</t>
  </si>
  <si>
    <t>The Phase II effort will unify advanced models for simulating post burn out effects in solid rocket motors (SRM&amp;quot;s), coupling fluid dynamic, radiative, and conductive heat transfer processes using innovative parallelization strategies. Complex processes such as surface pyrolysis and slag formation/buildup/breakup will be modeled. Models will be integrated into a Navier Stokes CFD code that itself contains very advanced multi-phase/combustive capabilities. Previously developed high-fidelity radiative and conduction heat transfer models will serve as starting points for this effort with Phase II work extending them to analyze a rocket motor environment. Since these models operate on different grids than our CFD code, coupling requires significant attention and innovation in view of the different scales. In Phase I, we focused on coupling the fluid dynamics with a radiative heat transfer model, and we accounted for the radiative absorption and scattering by the hot gases and particles in the chamber, in a very preliminary manner. We demonstrated this for a simplified rocket chamber flow. In Phase II, we will implement motor specific submodels (for pyrolysis, etc.), develop an&amp;quot;end-to-end&amp;quot;SRM model that can analyze post burn out events for varied flight scenarios, and analyze such scenarios for a real motor.</t>
  </si>
  <si>
    <t>Ultra Low Areal Density HybridSil Erosion Protective Icephobic Nanocomposites for UAS</t>
  </si>
  <si>
    <t>A2-5092</t>
  </si>
  <si>
    <t>W911W6-12-C-0037</t>
  </si>
  <si>
    <t>A112-070</t>
  </si>
  <si>
    <t>501948</t>
  </si>
  <si>
    <t xml:space="preserve">Melissa Campbell </t>
  </si>
  <si>
    <t>mcampbell@nanosonic.com</t>
  </si>
  <si>
    <t>Icephobic,passive anti-icing,nanocomposite coating,Lightweight,rain and particle erosion resistance,UAV,UAS,low areal density</t>
  </si>
  <si>
    <t>The overall objective of this SBIR program is to develop novel, lightweight, hybrid nanocomposites that combine high levels of anti-icing functionality and erosion resistance to provide exceptional passive anti-icing protection to support the U.S. Army Roadmap for Unmanned Aircraft Systems (UAS).   NanoSonic will build on its demonstrated Phase I HybridSil erosion protective, anti-icing nanocomposites to realize thin, lightweight, spray applied coatings with appropriate functionality and performance for multiple UAS platforms.  NanoSonic will work with the Army and with Phase II partners to identify platform applications for near-term technology insertion.  NanoSonic will continue working with a leading manufacturer of ice protection systems for a broad range of military and commercial aircraft, to fully define the effectiveness of HybridSil coatings as a stand-alone passive anti-icing solution.  By completion of Phase II, the goal is to establish a passive ice protection system coating with a TRL of at least 7 that is lightweight enough for application to the large fleet of RQ-11B Raven Group 1 UAS, yet will address the mission requirements of Group 2-5 Army UAS platforms with all-weather mission reliability and performance.  This will help the Army meet its technology goals of increased autonomy, enhanced all-weather mission operation, and reduced maintenance.</t>
  </si>
  <si>
    <t>TeraDiode, Inc.</t>
  </si>
  <si>
    <t>Mid-Infrared Laser Beam Combining Module for Infrared Countermeasure Application</t>
  </si>
  <si>
    <t>A2-5094</t>
  </si>
  <si>
    <t>W15P7T-12-C-A234</t>
  </si>
  <si>
    <t>A11-029</t>
  </si>
  <si>
    <t>831101</t>
  </si>
  <si>
    <t>832019546</t>
  </si>
  <si>
    <t>http://www.teradiode.com</t>
  </si>
  <si>
    <t>11A Beaver Brook Road</t>
  </si>
  <si>
    <t xml:space="preserve">Damon Pender </t>
  </si>
  <si>
    <t>(978) 952-2501</t>
  </si>
  <si>
    <t>damon@teradiode.com</t>
  </si>
  <si>
    <t xml:space="preserve">Robin Huang </t>
  </si>
  <si>
    <t>robin@teradiode.com</t>
  </si>
  <si>
    <t>Infrared Counter Measures (IRCM),Wavelength Beam Combining (WBC),high brightness,Long Wavelength Semiconductor Lasers,Quantum Cascade Lasers (QCLs),Chemical and Biological Sensing</t>
  </si>
  <si>
    <t>There is a compelling need for scaling the output of mid-infrared (Mid-IR) lasers to much higher power, brightness, and energy, particularly for infrared countermeasure (IRCM) application. In Phase I of this program, we demonstrated a proof-of-concept wavelength beam combined (WBC) laser constructed with QCL source emitters.  We propose a Phase II multi-wavelength-band laser module that increases the output Mid-IR power and brightness from a very compact laser module that is compatible with the Modular Open Systems Approach (MOSA).  This demonstrator will establish both the power scalability of the WBC configuration and the ability produce laser modules using WBC technology in multiple IRCM wavebands.</t>
  </si>
  <si>
    <t>Progeny Systems Corporation</t>
  </si>
  <si>
    <t>Long Range, Non-cooperative, Biometric Tagging, Tracking and Location</t>
  </si>
  <si>
    <t>A2-5096</t>
  </si>
  <si>
    <t>W15P7T-12-C-A038</t>
  </si>
  <si>
    <t>September 20, 2012</t>
  </si>
  <si>
    <t>A11-034</t>
  </si>
  <si>
    <t>532508</t>
  </si>
  <si>
    <t>945837219</t>
  </si>
  <si>
    <t>462</t>
  </si>
  <si>
    <t>www.progeny.net</t>
  </si>
  <si>
    <t>9500 Innovation Drive</t>
  </si>
  <si>
    <t>Manassas</t>
  </si>
  <si>
    <t xml:space="preserve">Christine Sigety </t>
  </si>
  <si>
    <t>Manager of Business Suppo</t>
  </si>
  <si>
    <t>(703) 368-6107</t>
  </si>
  <si>
    <t>csigety@progeny.net</t>
  </si>
  <si>
    <t xml:space="preserve">Timothy Faltemier </t>
  </si>
  <si>
    <t>tfaltemier@progeny.net</t>
  </si>
  <si>
    <t>Biometrics,face recognition,Non-cooperative,Soft Biometric,facial,Long Range,tagging,Tracking</t>
  </si>
  <si>
    <t>With the growing concerns surrounding security and terrorism around the world, biometrics has become one of the premier solutions to combat these problems. Traditionally, biometrics has been an academic problem that has been studied from the perspective of optimal environments (good lighting, cooperative subjects, single-frontal-2D / 3D photographs, etc.) and unlimited time and processing power. This form of biometric signature is considered&amp;quot;cooperative&amp;quot;and is generally not applicable to the more difficult problem of&amp;quot;real-world&amp;quot;recognition.  Non-cooperative feature recognition is an important component to tracking as a method of distinguishing between tracking targets.  Tracking and location determination can be accomplished easily on static platforms with controlled backgrounds and camera calibration, but has shown to be significantly more challenging on a mobile UAV platform. Innovative research is required to identify&amp;quot;non-cooperative&amp;quot;techniques that can be developed for implementation under modern battlefield conditions.  In this proposal, we present a variety of algorithms and methods to perform tagging, tracking, and locating (TTL) imagery platforms and sensor payloads.  We will leverage our prior SBIR and academic experience in this area, fusing remote biometric feature extraction with state-of-the-art image alignment, to tag, track, and locate long-range, non-cooperative targets on diverse video sensor input.</t>
  </si>
  <si>
    <t>Wideband, Adaptable, Modular, Scalable Digital Receiver Exciter (WAMS-DREX)</t>
  </si>
  <si>
    <t>A2-5097</t>
  </si>
  <si>
    <t>W9113M-13-C-0001</t>
  </si>
  <si>
    <t>A11-060</t>
  </si>
  <si>
    <t>559591</t>
  </si>
  <si>
    <t>1310 United Heights Suite 105</t>
  </si>
  <si>
    <t xml:space="preserve">Jason Fritz </t>
  </si>
  <si>
    <t>jason.fritz@coloradoengineeringinc.com</t>
  </si>
  <si>
    <t>wideband digitizer,Analog-to-Digital Converter,Digital Radar,digital-to-analog converter,Digital Receiver/Exciter,arbitrary waveform generator,electronic warfare</t>
  </si>
  <si>
    <t>A radar or electronic warfare (EW) system that was primarily digital from the antenna to baseband would offer tremendous flexibility and capability in addition to decreasing the cost, maintenance and ability to upgrade performance. As radars increase in both transmit frequency and bandwidth, achieving this goal becomes more challenging, and the key technology for achieving this is in the conversion from digital to analog and vice versa. Analog-to-Digital Converter (ADC) and Digital-to-Analog Converter (DAC) devices are continually pushing the envelope in terms of speed, bandwidth and resolution. Colorado Engineering, Inc. (CEI) proposes to design and fabricate high speed ADC and DAC modules using the latest technology to achieve at least 4 GHz of instantaneous bandwidth (IBW) with a resolution exceeding 8 effective number of bits (ENOB). This exceeds the current state-of-the-art and can significantly impact future system designs by eliminating much of the expensive and performance variable analog RF components between the antenna and digital processing elements including mixers, filters, amplifiers and beamformers.</t>
  </si>
  <si>
    <t>A2-5101</t>
  </si>
  <si>
    <t>W911W6-12-C-0035</t>
  </si>
  <si>
    <t>1499985</t>
  </si>
  <si>
    <t>85027-1219</t>
  </si>
  <si>
    <t>latency,EO/IR Payload,UAS,UAV,CONTROL,BDRVT,OSRVT,target tracking</t>
  </si>
  <si>
    <t>In Phase I, Kutta hypothesized multiple Latency Improvement Algorithms (LIAs) for the control of Electro-Optical and Infrared payloads onboard Unmanned Aerial Vehicles. Through an extensive human factors study within a representative simulated environment, Kuttas researchers proved their hypotheses and, in many cases, saw a 50% or more improvement in effectiveness among the participants. In Phase II, Kutta incorporates the LIAs in a hybrid model that allows for intelligent decision aiding based upon the measured latency in the system. Additionally, Kuttas plans call for integrating new features that involve moving target tracking and video mosaics in an innovative fashion to increase the users situational awareness and keep the user focused on the task at hand.  Once all the LIAs are incorporated into the system, Kutta initiates another human factors study to gather metrics on how much the discrete LIAs improve payload control when they are intelligently triggered and managed by the consent of the user. The Phase II culminates in a demonstration of the prototype algorithms and a summary of the lessons learned throughout the Phase II. To commercialize the efforts, Kutta works with large prime contractors, government agencies, and commercial organizations to integrate the LIAs into existing systems.</t>
  </si>
  <si>
    <t>Creative Resonance Inc.</t>
  </si>
  <si>
    <t>Volume and Weight Reduction Method for Intermediate Moisture Ration Components and Snacks</t>
  </si>
  <si>
    <t>A2-5105</t>
  </si>
  <si>
    <t>W911QY-12-C-0158</t>
  </si>
  <si>
    <t>September 17, 2014</t>
  </si>
  <si>
    <t>A11-046</t>
  </si>
  <si>
    <t>997509</t>
  </si>
  <si>
    <t>10326 E. Mark LN</t>
  </si>
  <si>
    <t>85262-8908</t>
  </si>
  <si>
    <t xml:space="preserve">Roberto Capodieci </t>
  </si>
  <si>
    <t>(480) 419-7149</t>
  </si>
  <si>
    <t>rcapodieci@mindspring.com</t>
  </si>
  <si>
    <t>(630) 460-3551</t>
  </si>
  <si>
    <t>Rapid Agglomeration,Low Volume Rations,Densification,Nutritious and Functional Rations,Low Energy,Shelf Stable,Ingredients Functional Integrity.</t>
  </si>
  <si>
    <t>The need to develop an alternative technology to those that dominate the snack food industry has become apparent over the last decade.  Quality, nutrition, functionality, health considerations articulated by the consumers coupled to efficiency, low energy requirements, low asset base, small process footprint, etc. highly desired by manufacturers have constantly reinforced this need stimulating few innovative minds.  The same expectations raised for the commercially distributed products have been also expressed, with some specific variations on the theme, within the field of combat rations.  In this latter regard, portability along with enhanced nutrition, functionality, convenience, palatability and producibility are being considered essential to manufacture shelf stable products that must enable the individual soldier to perform assigned missions and survive battlefield threats even when dispersed in remote locations and under extreme climatic conditions.  Ultrasonic Agglomeration is a powerful alternative to the conventional technologies such as bar line, extrusion, oven baking and simple compression since it allows a mixture of low/intermediate moisture ingredients from any of the six groups of the Food Pyramid, to be rapidly agglomerated into a complex tridimensional shape of desirable density, palatability and nutritiousness.</t>
  </si>
  <si>
    <t>Wizbe Innovations</t>
  </si>
  <si>
    <t>Fabric with Variable Air Permeability for Use in Parachutes</t>
  </si>
  <si>
    <t>A2-5106</t>
  </si>
  <si>
    <t>W911QY-12-C-0173</t>
  </si>
  <si>
    <t>A10-163</t>
  </si>
  <si>
    <t>729939</t>
  </si>
  <si>
    <t>http:/www.wizbe.net</t>
  </si>
  <si>
    <t>167 Kerns Hill Rd</t>
  </si>
  <si>
    <t>Manchester</t>
  </si>
  <si>
    <t>04351</t>
  </si>
  <si>
    <t xml:space="preserve">Stan Farrell </t>
  </si>
  <si>
    <t>(207) 485-5690</t>
  </si>
  <si>
    <t>sfarrell@wizbe.net</t>
  </si>
  <si>
    <t xml:space="preserve">Robert Farrell </t>
  </si>
  <si>
    <t>(207) 622-3363</t>
  </si>
  <si>
    <t>rfarrell@wizbe.net</t>
  </si>
  <si>
    <t>DESCENT TRAJECTORY CONTROL,CANOPY POROSITY,PARACHUTE CANOPIES,AIR FLOW CONTROL,parachute fabrics,CONTROLLABLE PERMEABILITY,PARACHUTE STABILITY</t>
  </si>
  <si>
    <t>Wizbe Innovations has developed a fabric with controllable air flow. This system used in parachutes has the potential to reduce opening shock, the time in the air, stability, directional control, and the landing speed. During Phase II, further development of the concepts derived in Phase I will be pursued with the ultimate goal to demonstrate the technology on prototype parachutes. Wizbe Innovations and its partners will develop, demonstrate, and deliver a parachute prototype that has the ability to actively change air permeability upon application or removal of a trigger mechanism.</t>
  </si>
  <si>
    <t>Water Decontamination Using Ozone Microplasma Technology</t>
  </si>
  <si>
    <t>A2-5111</t>
  </si>
  <si>
    <t>September 11, 2012</t>
  </si>
  <si>
    <t>September 11, 2014</t>
  </si>
  <si>
    <t>999158</t>
  </si>
  <si>
    <t xml:space="preserve">Melvin W Findlay </t>
  </si>
  <si>
    <t>Dir. of New Product Devel</t>
  </si>
  <si>
    <t>mfindlay@kwjengineering.com</t>
  </si>
  <si>
    <t xml:space="preserve">Joseph R Stetter </t>
  </si>
  <si>
    <t>Decontamination,grey-water,micro-cavity,ozone,micro-plasma,sterilization,Portable,Disinfection</t>
  </si>
  <si>
    <t>This proposal addresses the Army&amp;quot;s requirements outlined in the solicitation for an efficient and portable water decontamination technology to achieve optimum water re-use for field operations by reducing contaminant levels in the wash, rinse and discharge streams of the mobile kitchen sanitation center. An effective approach is the use of ozone, a powerful oxidizing gas capable of broadly neutralizing harmful species in gaseous and aqueous forms. In particular, microplasma-based ozone generation technology can be adapted for portable water-purification and the removal of toxic contaminants. Microplasmas are attractive due to the high reactivity of the excited species. The primary components of the proposed system are a microplasma ozone generator and a multichannel gas-liquid micro-reactor for ozonolysis. The microplasma ozone generator has the potential for high conversion rates of air to ozone and the micro-reactor offers high mass transfer and reactivity for decontamination of wastewater with low power consumption in a compact and easily scalable modular design. The Phase I effort has demonstrated the effectiveness of ozone to provide the highly efficient and adaptable decontamination technology required by the Army and this proposal illustrates a roadmap for further development of the integrated system for a comprehensive solution for the Army&amp;quot;s needs.</t>
  </si>
  <si>
    <t>Process Modeling and Analysis Tools for Thermoplastic Composite Missile Structures (MSC P4082)</t>
  </si>
  <si>
    <t>A2-5112</t>
  </si>
  <si>
    <t>W31P4Q-13-C-0056</t>
  </si>
  <si>
    <t>1499972</t>
  </si>
  <si>
    <t>thermoplastics,process,Modeling,automated tape placement,compression molding,missile structures</t>
  </si>
  <si>
    <t>The primary objective of the proposed Phase II SBIR program is to demonstrate material modeling and process simulation tools for predicting properties of thermoplastic matrix composites (TPMCs) for next generation aviation and missile structures.  In order to sufficiently characterize the influence of the material characteristics and processing conditions on structural properties, the proposed methodology is based on extensive material characterization, processing data, and mechanical testing of thermoplastic composite structures with representative geometry and fiber orientation.  The work proposed for the Phase II program will build on the model development, process trials and experimentation performed in Phase I to extend the material/process modeling and property prediction to representative cylinders and missile structures. Development and demonstration of a methodology for material modeling and process simulation of compression molded thermoplastic composites will also be performed as part of the Phase II program. The material and process models will be integrated into a commercial finite element software code for improved structural analysis of thermoplastic composite structures. This will provide an improved understanding of the influence of processing parameters on material properties, lead to more efficient production of thermoplastic composites, and facilitate the implementation of TPMCs into future aviation and missile structures.</t>
  </si>
  <si>
    <t>ISAM: Interoperability Architecture for Simulators and Radio Models</t>
  </si>
  <si>
    <t>A2-5115</t>
  </si>
  <si>
    <t>W911QX-13-C-0017</t>
  </si>
  <si>
    <t>December 03, 2012</t>
  </si>
  <si>
    <t>A11-016</t>
  </si>
  <si>
    <t xml:space="preserve">Justin Yackoski </t>
  </si>
  <si>
    <t>(301) 294-4251</t>
  </si>
  <si>
    <t>jyackoski@i-a-i.com</t>
  </si>
  <si>
    <t>Simulation,Modeling,wireless network evaluation,radio model conversion,mobile network modeling,ns-3,QualNet,OPNET</t>
  </si>
  <si>
    <t>Since each discrete event simulator (DES) is implemented differently, each DES defines a unique application programming interface (API) between its core and the radio models.  These differences lead to a situation where radio models are heavily tied to a particular DES.  Ideally, radio models should be DES-agnostic, allowing flexibility in their use to reduce licensing costs, shorten the development cycle, and accelerate the improvement of radio technology.  The objective of the proposed system is to provide a radio model adapter that supports the complete, automatic, and verified conversion of a wide range of radio models.  Our approach addresses all aspects of the problem including identifying necessary translations, designing and implementing an adapter that automatically performs those translations, and testing and validating the conversion of a range of radio models.  A core goal is to serve as an enabling technology to allow legacy radio models to be combined with DESs and other components in new ways, reducing the cost and delays associated with current practices.  The proposed work has the potential to dramatically improve the compatibility and flexibility of existing simulation technologies and models, and has already been demonstrated successfully converting several radio models.</t>
  </si>
  <si>
    <t>Adversary Behavior Acquisition, Collection, Understanding, and Summarization (ABACUS) Tool</t>
  </si>
  <si>
    <t>A2-5123</t>
  </si>
  <si>
    <t>W15P7T-12-C-A319</t>
  </si>
  <si>
    <t>September 12, 2012</t>
  </si>
  <si>
    <t>499177</t>
  </si>
  <si>
    <t xml:space="preserve">Sam Mahoney </t>
  </si>
  <si>
    <t>smahoney@cra.com</t>
  </si>
  <si>
    <t>sensor fusion,hostile intent,smart filter,Knowledge Extraction,Human Behavior Modeling,knowledge representation</t>
  </si>
  <si>
    <t>Despite advances in collection technologies, US forces still rely on dangerous, close-range Soldier reporting to help identify threats. Similarly, advances in fusion technologies have not supplanted the need for human analysis of data to formulate actionable intelligence. To address these issues, we designed and demonstrated Adversary Behavior Acquisition, Collection, Understanding, and Summarization (ABACUS) services to proactively uncover hostile adversary intent by exploiting multiple sources of existing intelligence (e.g., COMINT, HUMINT). Under Phase I, we demonstrated the feasibility of ABACUS by integrating in-house software and representative data. Our successful Phase I effort provides the basis for a Phase II effort focused on designing, developing, and evaluating the three components of ABACUS:  (1) a plug-and-play data processing architecture that ingests the output of text analytics tools operating on multi-source intelligence and provides a common semantic representation to aggregate information across multiple dimensions; (2) an inference engine that uses models of human behavior to compute intent-based threat assessments of individuals and groups; and, (3) a tool that integrates these capabilities into existing and evolving DoD systems (e.g., DCGS-A) for Army intelligence analysts. Phase II will focus on maturation and transition of cloud-based ABACUS technology via early and frequent engagement with the I2WD TCIL.</t>
  </si>
  <si>
    <t>Quantitative Analysis of ALON and Spinel Dome Blanks</t>
  </si>
  <si>
    <t>A2-5131</t>
  </si>
  <si>
    <t>W31P4Q-13-C-0037</t>
  </si>
  <si>
    <t>A11-078</t>
  </si>
  <si>
    <t>969675</t>
  </si>
  <si>
    <t xml:space="preserve">Santosh K Jha </t>
  </si>
  <si>
    <t>Sr. Mat'l Sci.&amp;R&amp;D Admi</t>
  </si>
  <si>
    <t xml:space="preserve">Lee M Goldman </t>
  </si>
  <si>
    <t>VP and CTO, Optical Ceram</t>
  </si>
  <si>
    <t>(781) 345-5777</t>
  </si>
  <si>
    <t>LMGoldman@surmet.com</t>
  </si>
  <si>
    <t>ALON Optical Ceramic,Spinel,Multi-mode Seeker Domes,optical fabrication,Joint Air to Ground Missile (JAGM),Index matching</t>
  </si>
  <si>
    <t>Multimode seekers are receiving significant attention as a way to provide more capability in the same package.  In some cases, both optical and millimeter wave seekers are being combined in a way that requires a common aperture.  The requirements for such a system place a tremendous burden on the design and fabrication of the dome.      Optical fabrication costs for multi-mode seeker domes can be very high. Consequently, it is important to know that a starting dome blank is of sufficient quality to yield a compliant dome, prior to beginning fabrication. This can be achieved by inspection polishing and evaluating each dome blank prior to final fabrication. While this method works, it prohibitively expensive to do on every dome blank. Consequently, this step is either omitted or performed only on a representative blank from each&amp;quot;batch&amp;quot;.    An alternative approach is to develop a method of performing a thorough evaluation of a dome blank with a ground surfaces. In the phase I effort Surmet has demonstrated a process for doing this on 4&amp;quot;diameter subscale domes.  Under the Phase II effort the process will be further optimized, automated, and scaled to allow inspection of 7 inch diameter nearly hemispherical domes.</t>
  </si>
  <si>
    <t>Advanced Cerametrics, Inc.</t>
  </si>
  <si>
    <t>Inexpensive Large Scale Manufacturing of High Specific Modulus and Strength Ceramic Fibers via VSSP</t>
  </si>
  <si>
    <t>A2-5138</t>
  </si>
  <si>
    <t>W911QX-13-C-0003</t>
  </si>
  <si>
    <t>December 20, 2012</t>
  </si>
  <si>
    <t>A10-062</t>
  </si>
  <si>
    <t>355751</t>
  </si>
  <si>
    <t>619122955</t>
  </si>
  <si>
    <t>Advancedcerametrics.com</t>
  </si>
  <si>
    <t>P.O. Box 128</t>
  </si>
  <si>
    <t>Lambertville</t>
  </si>
  <si>
    <t xml:space="preserve">Michael R Hendricks </t>
  </si>
  <si>
    <t>Vice President and COO</t>
  </si>
  <si>
    <t>(609) 397-2900</t>
  </si>
  <si>
    <t>mike.hendricks@acitek.com</t>
  </si>
  <si>
    <t xml:space="preserve">Farhad Mohammadi </t>
  </si>
  <si>
    <t>farhad.mohammadi@acitek.com</t>
  </si>
  <si>
    <t>Boron,Carbide,B4C,Fiber,Composite,Armor,Aluminum,High Strength</t>
  </si>
  <si>
    <t>Boron carbide (B4C) ceramic is one of the hardest materials available and, in the form of a fiber composite, it is expected to improve ballistic performance of personal armor and armored vehicles. Due to the nature of its covalent bond, it is very difficult to manufacture full density boron carbide. Commercially, boron carbide is produced by reacting boron oxide (B2O3) and carbon in an electric arc furnace, which results a slush with a composition close to that of B4C.  Due to the noncongruent melting of boron carbide, excess carbon is unavoidable via this method.  Therefore, commercial B4C is a composite of B4C and graphite as the second phase, which reduces its mechanical properties.  Moreover, there is no commercially available boron carbide fiber to addresses the Army&amp;quot;s growing needs in the field of armor.  In this proposal, solutions to both of these shortcomings are addressed by investigating the production of high strength boron carbide fiber and to produce a large volume boron carbide fiber using ACI&amp;quot;s patented viscose suspension spinning process (VSSP) at reasonable cost.  VSSP has been used to manufacture numerous ceramic fiber chemistries including alumina and silicon carbide. This technique is fast and easily scalable for large volume production.</t>
  </si>
  <si>
    <t>A2-5139</t>
  </si>
  <si>
    <t>W911W6-12-C-0034</t>
  </si>
  <si>
    <t>1000000</t>
  </si>
  <si>
    <t>57 Maryanne Drive</t>
  </si>
  <si>
    <t>Monroe</t>
  </si>
  <si>
    <t>Adaptive Energy Absorber,Crashworthiness,Whole Body Vibration Mitigation,Fail Safe Adaptive Energy Absorber,Crashworthy Rotorcraft Seat</t>
  </si>
  <si>
    <t>The overall goal of this Army SBIR program is to develop innovative solutions for mitigation of high-frequency rotor induced whole body vibration of seated occupants in helicopters while providing failsafe adaptive crash safety that surpasses the limited protection provided by the current seat-mounted passive shock absorbers. To meet ARMY&amp;#039;s immediate needs, in this SBIR program Materials Technologies Corporation is developing ACS - Active Crashworthy Seating system, that embodies two innovative solutions in a unified hybrid actuation package: i) high frequency active vibration isolation, and ii) a failsafe and adaptive shock absorption. The analysis so far during the Phase I program has shown that it is perfectly feasible to maintain safe deceleration rates for the seated occupant during a crash event and a jet smooth- nearly vibration free ride during the routine flights using our hybrid ACS actuation system. To further develop the technology and implement into an actual rotorcraft seat during the Phase II program MTC has teamed up with two industry leaders, Bell Helicopter and BAE Systems. In Phase II this MTC team will take the ACS technology to TRL of 6~7 by performing full scale crash and harmonic vibration tests.</t>
  </si>
  <si>
    <t>A2-5144</t>
  </si>
  <si>
    <t>W911W6-12-C-0036</t>
  </si>
  <si>
    <t>498558</t>
  </si>
  <si>
    <t>rotorcraft acoustics,long range propagation,discrete methods,Wave confinement,Wave equation</t>
  </si>
  <si>
    <t>The purpose of this SBIR project is to develop a rotorcraft acoustic solver that can treat long distance propagation through general, realistic environments. Only a Finite Difference Time Domain approach is capable of treating propagation through general inhomogeneous media, and only be considered outside the&amp;quot;inner&amp;quot;region (near the rotorcraft). However, the range limitation precludes the use of conventional formulations. This problem can easily be overcome by a new method, Wave Confinement (WC), developed by the proposed principal investigator. The basic idea of WC is first to extend the basic linearized Euler pde, by adding a nonlinear&amp;quot;confinement&amp;quot;term. This term results in thin stable, propagating structures, whose centroids propagate exactly as the pulses of the original&amp;quot;unenhanced&amp;quot;pde&amp;quot;s. Also, the total amplitude, integrated along a ray, with geometric (azimuthal) spreading taken into account, is conserved. The difference is that pulse computed with WC has a profile defined by the computational method and not by the original, physical pulse profile. With WC (as with shock capturing methods), the important quantities involve conserved integrals through the thin shock, or pulse and the centroid location, but not profile. In addition, WC can treat reflections from obstacles in a very simple way.</t>
  </si>
  <si>
    <t>Gloyer-Taylor Laboratories LLC</t>
  </si>
  <si>
    <t>SMFB Technology</t>
  </si>
  <si>
    <t>A2-5147</t>
  </si>
  <si>
    <t>W31P4Q-13-C-0078</t>
  </si>
  <si>
    <t>October 30, 2014</t>
  </si>
  <si>
    <t>999945</t>
  </si>
  <si>
    <t>144158677</t>
  </si>
  <si>
    <t>www.gtlcompany.com</t>
  </si>
  <si>
    <t>Tullahoma</t>
  </si>
  <si>
    <t>37388-5583</t>
  </si>
  <si>
    <t xml:space="preserve">Paul Gloyer </t>
  </si>
  <si>
    <t>(931) 455-7333</t>
  </si>
  <si>
    <t>paul.gloyer@gtlcompany.com</t>
  </si>
  <si>
    <t xml:space="preserve">Zachary Taylor </t>
  </si>
  <si>
    <t>Vice-President</t>
  </si>
  <si>
    <t>(951) 304-4086</t>
  </si>
  <si>
    <t>zachary.taylor@gtlcompany.com</t>
  </si>
  <si>
    <t>thermoplastic matrix composite,fusion bonding,Polymer,Structure,Modular,rocket,Composite</t>
  </si>
  <si>
    <t>In the Phase II effort, GTL will build upon the foundation provided by the Phase I effort to develop a family of SMFB products that can be used by thermoplastic matrix composite (TPMC) developers and manufacturers to efficiently and affordably fuse TPMC components together.  The effort will seek to develop several variants of the products that are compatible with popular thermoplastic composites.  A small quantity of each of these products will be fabricated and subjected to laboratory verification testing.  The products will then be used to fuse together relevant scale TPMC components to demonstrate the functionality of the technology.  Following the demonstration, samples of each SMFB product will be delivered to the Army for independent evaluation.  At the conclusion of this effort, the Army and TPMC developers will have access to a reliable and affordable means to fusion bond concentric cylinders, while GTL will enter the TPMC bonding marketplace with a series of SMFB products.</t>
  </si>
  <si>
    <t>A2-5152</t>
  </si>
  <si>
    <t>W911W6-12-C-0038</t>
  </si>
  <si>
    <t>October 04, 2012</t>
  </si>
  <si>
    <t>October 03, 2014</t>
  </si>
  <si>
    <t>999995</t>
  </si>
  <si>
    <t>Icephobic,Nano-Composites,thin film coatings,UAV Icing</t>
  </si>
  <si>
    <t>In this Phase II effort, MMI will develop and scale up their novel anti-ice coating formulation for aircraft structures based on the success shown in the Phase I effort. MMI will demonstrate the use of a polymer composite coating system modified with nano-fillers that would prevent ice accumulation and accretion on various substrates e.g. aluminum, steel, titanium, glass, wood, concrete and carbon composites by creating superhydrophobic surfaces on the substrates. This coating formulation will provide:     Superhydrophobic sprayable coating formulation for prevention of ice accumulation    UV, ozone and chemical resistant thin film coating   Coating will add&amp;lt;1 % of the substrate weight to the vehicle   Long shelf life and easy storage between -50 &amp;amp; #61616;C to 100 &amp;amp; #61616;C temperatures   Easy-to-use coating for contractors with fast room temperature curing (&amp;lt;30 minutes over 100 m2 area)   Excellent mechanical durability and adhesion to any substrates ( &amp;amp; #61566; 10 kPa on glass)   Minimal maintenance with excellent durability per coat   Rain, humidity, volcanic ashes and corrosion resistance</t>
  </si>
  <si>
    <t>A2-5153</t>
  </si>
  <si>
    <t>W15QKN-13-C-0001</t>
  </si>
  <si>
    <t>December 11, 2012</t>
  </si>
  <si>
    <t>378847</t>
  </si>
  <si>
    <t>Geospatial Data,3D Visualization,Data Sensor Fusion</t>
  </si>
  <si>
    <t>Spatial Cognition, LLC is nearing the completion of work on Phase I research and development effort entitled&amp;quot;Immersive Vision, Data Fusion and Threat Awareness for Enhanced Sensor-to-Shooter Engagement/Targeting&amp;quot;. The major goal of this effort is to leverage advances in sensor technology, graphics hardware, and 3D rendering techniques to provide novel visualization capabilities that enhance the situational awareness of the warfighter and drastically reduce collaborative engagement timelines, especially in urban environments. Especially when sensors and shooters have different points-of-view, instant 3D visualizations from the shooter&amp;quot;s perspective can significantly reduce engagement times. Phase I demonstrated the feasibility of building this capability, and Phase II work will result in a prototype 3D visualization engine integrated with Firestorm  ARDEC&amp;quot;s next generation software for Collaborative Fires and Effects.</t>
  </si>
  <si>
    <t>A2-5204</t>
  </si>
  <si>
    <t>W911W6-13-C-0019</t>
  </si>
  <si>
    <t>December 13, 2012</t>
  </si>
  <si>
    <t xml:space="preserve">Robert Jacobs </t>
  </si>
  <si>
    <t>drbob@jacobs.net</t>
  </si>
  <si>
    <t>This proposal is for a Phase II program for further development and prototyping of a Development and Run-time Environment for Aviation Mission-tasking and Mission-management (DREAMM) for manned-unmanned teams.  Development and modification of the tightly integrated avionics in a combat aircraft is highly technical and currently requires skilled engineers to effect even the most minor changes in system functionality, which then must go through an exhaustive approval process.  Additionally the process requires that ideas be translated from the language of tacticians into that of engineers, often leading to misinterpretations.  To address this problem we are developing a system that supports configuration of new, intelligent avionic capabilities by this team of war fighting and system experts who may not be expert in underlying technologies.  Our focus is on creating a design environment in which aids for the aviator to effectively employ sensors and payloads of both air and ground unmanned systems throughout the mission.  In Phase I, we completed and demonstrated a prototype system that was focused on understanding the feasibility of the overall approach and working through issues related to the most challenging technical components.  In executing our approach, we will expand on the achievements of our successful Phase I effort.</t>
  </si>
  <si>
    <t>Computational Dynamics Inc.</t>
  </si>
  <si>
    <t>Integration of computational geometry, finite element, and multibody system algorithms for the development of new computational methodology for high-f</t>
  </si>
  <si>
    <t>A121-069-0063</t>
  </si>
  <si>
    <t>W56HZV-13-C-0032</t>
  </si>
  <si>
    <t>799736082</t>
  </si>
  <si>
    <t>1809 Wisconsin Ave</t>
  </si>
  <si>
    <t>Be</t>
  </si>
  <si>
    <t xml:space="preserve">Lynette R Shabana </t>
  </si>
  <si>
    <t>(630) 750-5991</t>
  </si>
  <si>
    <t>lynette.shabana@computational-dynamics.com</t>
  </si>
  <si>
    <t xml:space="preserve">Ahmed A Shabana </t>
  </si>
  <si>
    <t>Professor</t>
  </si>
  <si>
    <t>(630) 750-5993</t>
  </si>
  <si>
    <t>cdi@computational-dynamics.com</t>
  </si>
  <si>
    <t>multibody systems,CAD systems,Finite Element,computational geometry,large deformations,general material models,vehicle systems.</t>
  </si>
  <si>
    <t>This project aims at addressing and remedying the serious limitations of the three-decade old multibody system (MBS) software technology currently used in the analysis, design, virtual prototyping, and performance evaluation of modern vehicle systems. These limitations are well known and are documented in the literature. The analysis of modern vehicle systems requires the development of complex models that include significant details that cannot be captured or accurately simulated using existing MBS codes which are based on rigid body assumptions or small deformation finite element (FE) formulations that are not suited for efficient communications with CAD systems. It is the main objective of phase I of this SBIR project to demonstrate the feasibility of developing a new MBS software technology that is based on new concepts and algorithms that can be used for accurate and efficient simulation of military and civilian wheeled and tracked vehicle models that include significant details. The new software technology will allow for: 1) preserving CAD geometry when FE analysis meshes are created; 2) modeling large deformation in MBS applications; 3) implementation of general constitutive models; 4) development of new efficient FE/MBS meshes that have constant inertia and linear connectivity conditions; and 5) use of numerical integration procedures that satisfy the constraint equations at the position, velocity, and acceleration levels; these integration methods will not require the numerical differentiation of the forces, and will take advantage of the sparse matrix structure of the MBS dynamic equations. A successful integration of CAD computational geometry (CG), nonlinear large displacement FE, and flexible MBS algorithms is necessary for the development of the new software technology. Such an efficient integration can be accomplished using the nonlinear FE absolute nodal coordinate formulation (ANCF) that allows for preserving CAD geometry, implementing general material models, using general large deformation continuum mechanics approach, developing new FE meshes that have constant inertia matrix and linear connectivity conditions, and exploiting the sparse matrix structure of the MBS dynamic equations. Implicit and explicit numerical integration procedures that ensure that the constraint equations are satisfied at the position, velocity, and acceleration levels will be used in order to avoid violations of the basic mechanics principles.</t>
  </si>
  <si>
    <t>OEwaves, Inc.</t>
  </si>
  <si>
    <t>Ultra-Stable Crystalline Optical Microresonators</t>
  </si>
  <si>
    <t>Defense Advanced Research Projects Agency</t>
  </si>
  <si>
    <t>STTR</t>
  </si>
  <si>
    <t>D12A-001-0028</t>
  </si>
  <si>
    <t>W31P4Q-12-C-0226</t>
  </si>
  <si>
    <t>2012.A</t>
  </si>
  <si>
    <t>SB12A-001</t>
  </si>
  <si>
    <t>009588489</t>
  </si>
  <si>
    <t>www.oewaves.com</t>
  </si>
  <si>
    <t>465 N. Halstead St.</t>
  </si>
  <si>
    <t>Suite 140</t>
  </si>
  <si>
    <t xml:space="preserve">Debra Coler </t>
  </si>
  <si>
    <t>Vice President, Contracts Managemen</t>
  </si>
  <si>
    <t>(626) 351-4200</t>
  </si>
  <si>
    <t>debra.coler@oewaves.com</t>
  </si>
  <si>
    <t xml:space="preserve">Andrey Matsko </t>
  </si>
  <si>
    <t>Principal Member Technical Staff</t>
  </si>
  <si>
    <t>andrey.matsko@oewaves.com</t>
  </si>
  <si>
    <t>Center for AMO Physics at JILA</t>
  </si>
  <si>
    <t xml:space="preserve">Jun Ye </t>
  </si>
  <si>
    <t>(303) 735-3171</t>
  </si>
  <si>
    <t>Portable,Resonators,Ladar,Fieldable,Optical Resonator,Ultra-stable,Whispering Gallery Mode Resonator</t>
  </si>
  <si>
    <t>OEwaves Inc. and AMO Physics Center of JILA propose to develop a novel monolithic ultra-stable portable whispering gallery mode resonator suitable for operation in a wide range of environmental conditions. The resonator will deliver the same performance as the best existing high-end laboratory Fabry-Perot resonatorswhich are large, expensive, and fragile table-mounted instrumentsbut in a robust 100 cc module that is inexpensive and consumes little power.</t>
  </si>
  <si>
    <t>OptiGrate Corp.</t>
  </si>
  <si>
    <t>Self-stabilized monolithic solid state single frequency laser</t>
  </si>
  <si>
    <t>D12A-001-0050</t>
  </si>
  <si>
    <t>W31P4Q-12-C-0215</t>
  </si>
  <si>
    <t>120669085</t>
  </si>
  <si>
    <t>www.OptiGrate.com</t>
  </si>
  <si>
    <t>3267 Progress Drive</t>
  </si>
  <si>
    <t xml:space="preserve">Igor Ciapurin </t>
  </si>
  <si>
    <t>(407) 381-4115</t>
  </si>
  <si>
    <t>iciapurin@optigrate.com</t>
  </si>
  <si>
    <t xml:space="preserve">Vadim Smirnov </t>
  </si>
  <si>
    <t>CTO and VP, Product Development</t>
  </si>
  <si>
    <t>vsmirnov@optigrate.com</t>
  </si>
  <si>
    <t>University of Central Florida</t>
  </si>
  <si>
    <t xml:space="preserve">Mary B Stanley </t>
  </si>
  <si>
    <t>(407) 823-2836</t>
  </si>
  <si>
    <t>Volume Bragg grating,photo-thermo-refractive glass,frequency stabilized laser,stable Fabri-Perot resonator</t>
  </si>
  <si>
    <t>The general objective of this proposal is to design a self-stabilized monolithic single frequency solid state laser. The main advantage of the approach is based on the integration of a laser cavity within active laser material - Nd-doped photo-thermo-refractive (PTR) glass, which allows constructing narrow line unidirectional, environmental insensitive laser. This glass possesses both properties of high efficiency gain medium and phase photosensitive medium for volume hologram recording. Therefore, it is possible to record a resonator consisting from two (or several) Bragg mirrors inside of a laser glass slab. Such a resonator cannot be misaligned. Thick Bragg mirrors will enable single frequency and single transverse mode regime. This slab will be pumped by a low noise narrow band semiconductor laser with emission wavelength stabilized by an external Bragg resonator. Such a Nd-doped PTR Bragg laser would be completely monolithic as semiconductor or fiber laser. However, it will possess compactness of semiconductor emitter combined with emission properties of solid state or fiber lasers. Development of PTR glass modification with decreased sensitivity to the thermal fluctuations inducing the change of the light pass length will allow reaching high frequency stability already at room temperature.</t>
  </si>
  <si>
    <t>Ultra-stable Frequency Reference Based on Spectral Hole Burning</t>
  </si>
  <si>
    <t>D12A-001-0064</t>
  </si>
  <si>
    <t>W31P4Q-12-C-0221</t>
  </si>
  <si>
    <t>July 10, 2012</t>
  </si>
  <si>
    <t>99967</t>
  </si>
  <si>
    <t xml:space="preserve">B. D Green </t>
  </si>
  <si>
    <t xml:space="preserve">Joel M Hensley </t>
  </si>
  <si>
    <t>Group Leader, Optical Devices&amp;Tech</t>
  </si>
  <si>
    <t>(978) 738-8128</t>
  </si>
  <si>
    <t>hensley@psicorp.com</t>
  </si>
  <si>
    <t>Montana State University</t>
  </si>
  <si>
    <t xml:space="preserve">Leslie Schmidt </t>
  </si>
  <si>
    <t>(406) 994-2381</t>
  </si>
  <si>
    <t>Ultra-narrow linewidth reference oscillator,spectral hole burning,portable Fabry-Perot cavity,rare-earth doped crystal</t>
  </si>
  <si>
    <t>Highly stable, ultra-narrow linewidth frequency references are required for current and next generation timing systems.  Timing systems with improved accuracy from primary clocks to fieldable references all require laser oscillators with improved inherent stability (time scales shorter than ~ 1 second).  This proposal describes a novel frequency reference based on spectral hole burning in rare-earth doped crystals that overcomes many limitations of conventional mechanical reference cavities, thus providing a more environmentally insensitive, ultra-narrow linewidth laser oscillator.  Physical Sciences Inc. (PSI), in collaboration with Montana State University (MSU), proposes to develop a fieldable ultra-narrow linewidth reference oscillator based on the technique of spectral hole burning in rare-earth doped crystals with fractional frequency stability better than one part in 10^15 over a one second timescale and sensitivity to vibrations better than one part in 10^11 per g of acceleration.</t>
  </si>
  <si>
    <t>Boulder Precision E-O</t>
  </si>
  <si>
    <t>Ultra-stable, Portable Fabry-Perot Cavities</t>
  </si>
  <si>
    <t>D12A-001-0075</t>
  </si>
  <si>
    <t>W31P4Q-12-C-0217</t>
  </si>
  <si>
    <t>828719158</t>
  </si>
  <si>
    <t>5733 central ave</t>
  </si>
  <si>
    <t xml:space="preserve">Mark Notcutt </t>
  </si>
  <si>
    <t>(303) 570-1806</t>
  </si>
  <si>
    <t>mnotcutt@gmail.com</t>
  </si>
  <si>
    <t>JILA</t>
  </si>
  <si>
    <t>Cryogenic Fabry-Perot cavity</t>
  </si>
  <si>
    <t>Frequency stabilized lasers are essential subsystems; as flywheel oscillators in optical atomic clocks, as well as in many sensing and measurement systems.  In optical atomic clocks, Allan Deviations&amp;lt;10^-15 at 1 s are needed if the readout of the atomic ensemble is to be limited by projection noise. We follow the lead of others, and propose a cryogenic silicon cavity, at the zero crossing temperature near 124 K. The cavity will be mad as compact as possible, to make it portable for operation outside laboratories.</t>
  </si>
  <si>
    <t>Ultrahigh-Q stable and integrated MgF2 cavities for optical clocks</t>
  </si>
  <si>
    <t>D12A-001-0088</t>
  </si>
  <si>
    <t>W31P4Q-12-C-0225</t>
  </si>
  <si>
    <t>Vice President, Contract Management</t>
  </si>
  <si>
    <t xml:space="preserve">Chee W Wong </t>
  </si>
  <si>
    <t>Associate Professor</t>
  </si>
  <si>
    <t>(212) 854-4275</t>
  </si>
  <si>
    <t>cww2104@columbia.edu</t>
  </si>
  <si>
    <t>Columbia University</t>
  </si>
  <si>
    <t>Lattice Clocks,atomic clocks,Optical Clocks,chip-scale,MICRORESONATOR,optical resonators,ultrahigh-Q,Compact</t>
  </si>
  <si>
    <t>We describe our efforts towards compact ultrahigh-Q 698-nm microcavity stabilization at 1e10-15 frequency instability at 1 second and chip-scale integration for portable precision optical lattice clocks. This advancement is based on state-of-the-art measurements and preliminary results by our team, enabled by the highest quality factor optical resonators (Q f 2e1010) measured to-date.  The resonator developed in this STTR will be incorporated into small all-optical atomic clocks. With the targeted frequency stability and accuracy capable of performing near the Cesium clock level or better and at a potential price point of high-end quartz based OCXO, the proposed microresonator-based all-optical clocks will be able to dominate all three Cesium, Rubidium, and mid-high end OCXO based timing sources that range from 1-160 MHz. The applications include wireless networks, defense communications, and navigation.</t>
  </si>
  <si>
    <t>AnthroTronix, Inc.</t>
  </si>
  <si>
    <t>Design of Robot Control Interfaces</t>
  </si>
  <si>
    <t>D12A-002-0011</t>
  </si>
  <si>
    <t>W31P4Q-12-C-0190</t>
  </si>
  <si>
    <t>SB12A-002</t>
  </si>
  <si>
    <t>128374548</t>
  </si>
  <si>
    <t>www.atinc.com</t>
  </si>
  <si>
    <t>8737 Colesville Rd, L203</t>
  </si>
  <si>
    <t xml:space="preserve">Carl Pompei </t>
  </si>
  <si>
    <t>Executive Vice President and CFO</t>
  </si>
  <si>
    <t>(301) 495-0770</t>
  </si>
  <si>
    <t>cpompei@atinc.com</t>
  </si>
  <si>
    <t xml:space="preserve">Corinna Lathan </t>
  </si>
  <si>
    <t>Board Chair and CEO</t>
  </si>
  <si>
    <t>clathan@atinc.com</t>
  </si>
  <si>
    <t>University of Southen California</t>
  </si>
  <si>
    <t xml:space="preserve">Maja Mataric </t>
  </si>
  <si>
    <t>(213) 740-4520</t>
  </si>
  <si>
    <t>Robotics,operator interface design,operator interface modalities,managed autonomy,ADAPTIVE CONTROL,design requirements,PROCESS IMPROVEMENT</t>
  </si>
  <si>
    <t>For humans and robots to effectively work together, they must share a common understanding of concepts defining the environment and the relationship of those concepts.  In this proposal, we present an approach for dynamic interface creation which takes advantage of a robot-centric ontology. We first define a taxonomy based on perceptions and capabilities of the robot, as well as the input and output modalities.  An ontology is then constructed to relate the robot concepts and provide a mapping to the modalities.  This ontology can then be utilized by a decision-making component to dynamically adjust the interface based on the conditions of the operator, the environment, and the mission.  We consider attributes such as cognitive load, fatigue, stress, and ease of use to quantify the potential interfaces.  The goal is to develop a design science that includes a methodology for assessing the effectiveness of potential designs and prototype systems.</t>
  </si>
  <si>
    <t>Boston Engineering Corporation</t>
  </si>
  <si>
    <t>D12A-002-0057</t>
  </si>
  <si>
    <t>W31P4Q-12-C-0216</t>
  </si>
  <si>
    <t>June 28, 2012</t>
  </si>
  <si>
    <t>005313494</t>
  </si>
  <si>
    <t>www.boston-engineering.com</t>
  </si>
  <si>
    <t>411 Waverley Oaks Road</t>
  </si>
  <si>
    <t>Suite 114</t>
  </si>
  <si>
    <t xml:space="preserve">Mark Smithers </t>
  </si>
  <si>
    <t>VP/ CTO</t>
  </si>
  <si>
    <t>(781) 466-8010</t>
  </si>
  <si>
    <t>msmithers@boston-engineering.com</t>
  </si>
  <si>
    <t xml:space="preserve">Michael Rufo </t>
  </si>
  <si>
    <t>Director, Advanced Systems Group</t>
  </si>
  <si>
    <t>(781) 314-0723</t>
  </si>
  <si>
    <t>mrufo@boston-engineering.com</t>
  </si>
  <si>
    <t>University of Massachusetts Lowell</t>
  </si>
  <si>
    <t xml:space="preserve">Holly Yanco </t>
  </si>
  <si>
    <t>(978) 934-3642</t>
  </si>
  <si>
    <t>Robot,interface,HRI,Ontology,CONTROL,Operational Tempo,Scaling autonomy</t>
  </si>
  <si>
    <t>Boston Engineering&amp;quot;s Advanced Systems Group and Dr. Holly Yanco&amp;quot;s team at the University of Massachusetts at Lowell propose to develop a design science for robot operator interfaces and demonstrate its application through existing design tools and prototype systems that reduce operator training time, maximize the ability of an operator - robot team to maintain synchronization, and provide a baseline for the future execution of unmanned systems tasks at a normal military operational tempo. This science, named R-LUCID, leverages the fact that technology is providing sensors that can enable low-level autonomy but converts the art of interface design to a science by investigating and developing the metrics, techniques, and scenario-based approaches required. Additionally, this effort provides a unique method for generating a control ontology based on how humans are designed to perceive and use interface cues such that robot architecture could be developed to match, reducing the latencies and other operational tempo-slowing components of user and robot interaction further and further. This team is uniquely capable of performing this effort in a comprehensive and time-effective manner with valuable outputs available at stages of development considered to be far earlier than competitive efforts.</t>
  </si>
  <si>
    <t>Traclabs, Inc.</t>
  </si>
  <si>
    <t>Design of Robot-Operator Interaction for Disaster Situations</t>
  </si>
  <si>
    <t>D12A-002-0079</t>
  </si>
  <si>
    <t>W31P4Q-12-C-0214</t>
  </si>
  <si>
    <t>99426</t>
  </si>
  <si>
    <t>193786014</t>
  </si>
  <si>
    <t>www.traclabs.com</t>
  </si>
  <si>
    <t>100 Northeast Loop 410</t>
  </si>
  <si>
    <t>Suite 520</t>
  </si>
  <si>
    <t xml:space="preserve">David Kortenkamp </t>
  </si>
  <si>
    <t>(281) 461-7886</t>
  </si>
  <si>
    <t>korten@traclabs.com</t>
  </si>
  <si>
    <t xml:space="preserve">Debra Schreckenghost </t>
  </si>
  <si>
    <t>schreck@traclabs.com</t>
  </si>
  <si>
    <t>Texas A&amp;M University</t>
  </si>
  <si>
    <t xml:space="preserve">Heather Henry </t>
  </si>
  <si>
    <t>(979) 458-7617</t>
  </si>
  <si>
    <t>Robotics,Human-robot interaction,robot control interfaces,design principles and techniques,Adjustable Autonomy,Performance metrics,robot ontology,interface modality</t>
  </si>
  <si>
    <t>Currently Unmanned Ground Vehicles are teleoperated, requiring operators to be both vigilant and fully engaged throughout the operation. While increasing the level of autonomy of UGVs potentially reduces both the workload and cognitive load on operators, realizing the promise of autonomy is difficult in deployment.  Remote operation of UGVs is subject to unreliable communication and mobility challenges similar to robot operations in other real-world operations such as disaster response.  Achieving full autonomy in the face of these challenges is both a hard technical problem and does not take advantage of valuable human capability. This project proposes to address these challenges by developing principles and techniques for the design of robot operator interfaces for disaster situations. The proposed tools for improved robot-operator interaction combine techniques for improved interface design with flexible task sharing and information exchange between operators and robots. Improvement is demonstrated in disaster scenarios using a combination of performance measures.</t>
  </si>
  <si>
    <t>Pinnacle Technology, Inc.</t>
  </si>
  <si>
    <t>Applications and Methods for Continuous Monitoring of Physiological Chemistry</t>
  </si>
  <si>
    <t>D12A-003-0016</t>
  </si>
  <si>
    <t>W31P4Q-12-C-0218</t>
  </si>
  <si>
    <t>SB12A-003</t>
  </si>
  <si>
    <t>99350</t>
  </si>
  <si>
    <t>96-172161</t>
  </si>
  <si>
    <t>www.pinnaclet.com</t>
  </si>
  <si>
    <t>2721 Oregon Street</t>
  </si>
  <si>
    <t>Lawrence</t>
  </si>
  <si>
    <t xml:space="preserve">Donna A Johnson </t>
  </si>
  <si>
    <t>(785) 832-8866</t>
  </si>
  <si>
    <t>donnaj@pinnaclet.com</t>
  </si>
  <si>
    <t xml:space="preserve">Peter A Petillo </t>
  </si>
  <si>
    <t>Chief Science Officer</t>
  </si>
  <si>
    <t>alchmist@pinnaclet.com</t>
  </si>
  <si>
    <t>The University of Kansas</t>
  </si>
  <si>
    <t xml:space="preserve">Joanne Altieri </t>
  </si>
  <si>
    <t>(785) 864-3444</t>
  </si>
  <si>
    <t>Biosensor,Enzyme,Oxidase,biomarker,InVivo,Monitoring,Sensor,Diagnostic</t>
  </si>
  <si>
    <t>With the notable exception of glucose, most metabolic biomarkers cannot be accurately, and practically measured over long periods, in vivo and in real-time.  A primary reason is stable, selective enzymes suitable for biosensors are not available.  Biosensors could revolutionize acute and long-term monitoring in the development, clinical, first responder and battlefield arenas.  Pinnacle has developed intellectual property (patent PCT/US11/51193) that provides a general solution for the use of cofactors to enhance the biosensors sensitivity. We have also discovered that fusion proteins can dramatically enhance the stability of oxidases without compromising catalytic activity.   Using high throughput screening in a cell-free system, directed evolution and large scale protein production in E.coli, we propose to develop a platform methodology for the optimization of existing (e.g. histamine), and the creation of new, (e.g.cortisol) oxidases for biosensors.  Pinnacle Technology manufactures, sells and warranties biosensors for the detection of glucose, glutamate, lactate, and alcohol in animals.  With the Richter and Gao laboratories at the University of Kansas we have successfully cloned, expressed, purified and characterized oxidases for biosensors.  The enzymes produced will be available for direct sale, or as biosensors.  World-wide total biosensor sales are expected to reach $14 billion by 2016.</t>
  </si>
  <si>
    <t>Radiation Monitoring Devices, Inc.</t>
  </si>
  <si>
    <t>Non-invasive Continuous Hemodynamic Monitor</t>
  </si>
  <si>
    <t>D12A-003-0032</t>
  </si>
  <si>
    <t>W31P4Q-12-C-0192</t>
  </si>
  <si>
    <t>073804411</t>
  </si>
  <si>
    <t>http://www.rmdinc.com</t>
  </si>
  <si>
    <t>Watertown</t>
  </si>
  <si>
    <t>02472-4699</t>
  </si>
  <si>
    <t xml:space="preserve">Joanne N Gladstone </t>
  </si>
  <si>
    <t>(617) 668-6800</t>
  </si>
  <si>
    <t>JGladstone@RMDInc.com</t>
  </si>
  <si>
    <t xml:space="preserve">David Wolf </t>
  </si>
  <si>
    <t>Group Leader, Optics and Photonics</t>
  </si>
  <si>
    <t>DWolf@RMDInc.com</t>
  </si>
  <si>
    <t>Mayo Clinic</t>
  </si>
  <si>
    <t xml:space="preserve">Michael J Joyner, M.D. </t>
  </si>
  <si>
    <t>(507) 255-7197</t>
  </si>
  <si>
    <t>Hemorrhage,Shock,Non-invasive monitoring,Physiological status,Biosensor,Hemodynamics,Diffuse correlation spectroscopy,Near infrared detection</t>
  </si>
  <si>
    <t>Emergency departments, trauma centers, and military field physicians have a critical need for a simple, easy-to-use, and reliable method of monitoring the onset of hemorrhagic shock that is able to predict onset during the compensatory phase, before syncope and cardiac collapse signaled by a rapid drop in blood pressure. In collaboration with Dr. Michael Joyner&amp;quot;s laboratory at the Mayo Clinic, RMD is developing a near infrared capillary blood flow measurement system (CapFlowTM), based upon diffuse correlation spectroscopy (DCS), that will predict shock onset.  In its final configuration this will be a small innocuous patch that wirelessly communicates with a remote station and noninvasively monitors physiological status, assessing soldier health either in the field or in an emergency/ triage setting.   Using the lower body negative pressure model in humans in Phase I we will: 1. provide proof-of-principle of the value of using DCS blood flow measurement as a shock predictor; 2. determine the depth beneath the skin where blood flow correlates most strongly with cardiac output; and 3. determine the&amp;quot;best&amp;quot;site for attaching the DCS probe to the skin.</t>
  </si>
  <si>
    <t>PROFUSA, Inc.</t>
  </si>
  <si>
    <t>NIR Dyes for Enhanced Analyte Sensing In Vivo</t>
  </si>
  <si>
    <t>D12A-003-0052</t>
  </si>
  <si>
    <t>W31P4Q-12-C-0205</t>
  </si>
  <si>
    <t>99817</t>
  </si>
  <si>
    <t>830219338</t>
  </si>
  <si>
    <t>profusacorp.com</t>
  </si>
  <si>
    <t>1219 18th St</t>
  </si>
  <si>
    <t>San Francisco</t>
  </si>
  <si>
    <t>94107-</t>
  </si>
  <si>
    <t xml:space="preserve">William McMillan </t>
  </si>
  <si>
    <t>(408) 499-9447</t>
  </si>
  <si>
    <t>billmcmillan23@gmail.com</t>
  </si>
  <si>
    <t xml:space="preserve">Natalie Wisniewski </t>
  </si>
  <si>
    <t>(415) 205-9176</t>
  </si>
  <si>
    <t>Natalie_Ann_Wisniewski@yahoo.com</t>
  </si>
  <si>
    <t>University of Washington</t>
  </si>
  <si>
    <t xml:space="preserve">Buddy D Ratner </t>
  </si>
  <si>
    <t>(206) 685-1005</t>
  </si>
  <si>
    <t>Continuous monitoring,nanospheres,fluorescent chemistry,NIR dye,biocompatible,implantable sensors,FBR</t>
  </si>
  <si>
    <t>Continuous monitoring of body chemistries for metabolic monitoring, monitoring concentration of biothreats, early detection of sickness, and stress monitoring has the potential to enhance warrior performance. Currently available sensors are inaccurate and have short lifetimes, primarily due to the body&amp;quot;s foreign body response (FBR) to implanted materials. PROFUSA&amp;quot;s tissue-integrating sensor platform was shown to overcome the FBR during long-term animal studies in a recently completed DARPA seedling project. Changes in lifetime and intensity of luminescent sensing nanospheres within the sensor reflect fluctuating analyte concentrations, and are monitored optically through the skin. Therefore, efficient light propagation through the skin is critical, necessitating stable dyes in the optical window of the skin. In this Phase I STTR, PROFUSA proposes to synthesize a stable luminescent dye with excitation and emission spectra in the NIR optical window of the skin to replace current dyes that are either prone to photobleaching or fall outside the optical window of the skin. The NIR dye will be incorporated into a functional glucose assay contained in PROFUSA&amp;quot;s proprietary scaffold and tested in vitro. Synthesis of the proposed dye will enable a platform in which many other molecules may be monitored though exchange of the recognition element (e.g. lactate).</t>
  </si>
  <si>
    <t>Adaptive Visualization of Social Networks (ADVIS)</t>
  </si>
  <si>
    <t>D12A-004-0009</t>
  </si>
  <si>
    <t>W31P4Q-12-C-0206</t>
  </si>
  <si>
    <t>SB12A-004</t>
  </si>
  <si>
    <t>91423-9143</t>
  </si>
  <si>
    <t>(818) 788-1025</t>
  </si>
  <si>
    <t>UCLA</t>
  </si>
  <si>
    <t xml:space="preserve">Rick Grannis </t>
  </si>
  <si>
    <t>(310) 825-1313</t>
  </si>
  <si>
    <t>Social media,Dynamic Visualization,Social networks,Discovery,Cognitive Science</t>
  </si>
  <si>
    <t>This proposal is to develop a new system for Adaptive Visualization of Social Networks (ADVIS).  Numerous social network visualization systems have been produced in recent years.  But even in the few top systems cognitive science and design principles have been applied in an ad hoc and non-systemic manner. Accordingly, each visualization system is a one-of, which may be fine-tuned to a particular user goal and data set, but which can not adapt to rapidly changing user goals, data sets and visualization techniques.  In our new approach, visualizations will be automatically generated based on user-defined goals, data set characteristics, and first principles in cognitive science.  This will be a systematic and rigorous process, in which various visualization techniques are evaluated based on their utility for the current user goals and data set, as well as the compatibility of their underlying cognitive premises.  The key innovation in our system is the explicit inclusion of all of these factors in an automated design process through the use of taxonomies for cognitive principles, visualization techniques, and user-goals. ADVIS will permit user-goals and visualization techniques to be specified and added to the system, so that optimal visualizations can be rapidly produced.</t>
  </si>
  <si>
    <t>Next Century Corporation</t>
  </si>
  <si>
    <t>Visual Interaction for Network Information (VINI)</t>
  </si>
  <si>
    <t>D12A-004-0074</t>
  </si>
  <si>
    <t>W31P4Q-12-C-0191</t>
  </si>
  <si>
    <t>99913</t>
  </si>
  <si>
    <t>080250603</t>
  </si>
  <si>
    <t>www.nextcentury.com</t>
  </si>
  <si>
    <t>7075 Samuel Morse Drive</t>
  </si>
  <si>
    <t>Suite 250</t>
  </si>
  <si>
    <t xml:space="preserve">John McBeth </t>
  </si>
  <si>
    <t>(443) 545-3106</t>
  </si>
  <si>
    <t>john.mcbeth@nextcentury.com</t>
  </si>
  <si>
    <t xml:space="preserve">Todd Hughes </t>
  </si>
  <si>
    <t>(443) 545-3175</t>
  </si>
  <si>
    <t>todd.hughes@nextcentury.com</t>
  </si>
  <si>
    <t>Rensselaer Polytechnic Institute</t>
  </si>
  <si>
    <t xml:space="preserve">Wayne Gray </t>
  </si>
  <si>
    <t>(518) 276-3315</t>
  </si>
  <si>
    <t>NETWORK,graph,visualization,large data,neuroscience,Cognitive Science</t>
  </si>
  <si>
    <t>Next Century and Rensselaer Polytechnic Institute (RPI) propose to demonstrate a combination of theoretically-guided experimental-design, complex data sets, and embodied cognitive models to study and predict design and data factors that influence human performance in complex visualizations of large network data. We will leverage RPI&amp;quot;s Visual Interaction Architecture (VIA) which features an experimental infrastructure to conduct controlled experiments. The main components of this infrastructure are data collection device handling, an extensive logging capability, subject profiling, and data security. The data collection devices under VIA provide the capability to collect eye data, electroencephalogram (EEG) data, and user input. Parallel to the human experimental capability, VIA enables several forms of computational cognitive modeling including ACT-R process models, mathematical models of visual saliency and semantic relatedness, and stochastic activity network models. The data analysis capability of VIA includes eye data analysis, a cognitive and perceptual motor resource usage tool, a stochastic critical path generation tool, and a playback capability. For this project the objective is to design human experiments and cognitive models of the experimental tasks, then to compare models with data to derive design rules for visualization generation.</t>
  </si>
  <si>
    <t>InferLink Corporation</t>
  </si>
  <si>
    <t>First Principles Selection of Social Media Visualizations</t>
  </si>
  <si>
    <t>D12A-004-0080</t>
  </si>
  <si>
    <t>W31P4Q-12-C-0209</t>
  </si>
  <si>
    <t>053003017</t>
  </si>
  <si>
    <t>www.inferlink.com</t>
  </si>
  <si>
    <t>2361 Rosecrans Avenue</t>
  </si>
  <si>
    <t>Suite 348</t>
  </si>
  <si>
    <t>El Segundo</t>
  </si>
  <si>
    <t xml:space="preserve">Steven Minton </t>
  </si>
  <si>
    <t>(310) 383-9234</t>
  </si>
  <si>
    <t>sminton@inferlink.com</t>
  </si>
  <si>
    <t xml:space="preserve">Pedro Szekely </t>
  </si>
  <si>
    <t>(310) 448-8641</t>
  </si>
  <si>
    <t>pszekely@isi.edu</t>
  </si>
  <si>
    <t>University of Southern California</t>
  </si>
  <si>
    <t xml:space="preserve">Pedro Szekley </t>
  </si>
  <si>
    <t>visualization,Social networks,Social Network Analysis,Human-computer interaction,behavior analytics,Data Analytics</t>
  </si>
  <si>
    <t>Current visualizations of social networks, such as node-link diagrams, can be ineffective because they often do not clearly demonstrate key patterns or anomalies.  Meanwhile, new advances in social network visualization continue to emerge and we would like to employ these tools when applicable - by leveraging cognitive first principles, we can better determine applicability.  As a solution, we propose a tool called MetaDesigner that will combine the power of existing, off-the-shelf tools for generating certain types of visualizations with a novel component that will both prepare the data for visualization and judge and rank, based on cognitive first principles, the candidate visualizations produced by existing tools, so that a good visualization choice can be made or configured.  MetaDesigner will thus act as a workbench that will leverage the rich functionality already available from existing tools, but it will add complementary features that allow those tools to be used behind the scenes, automatically.  MetaDesigner does not preclude the development of new visualization generation tools that can be subsequently integrated; as part of its development, we intend to provide an flexible API so that a given tool can be automatically managed by MetaDesigner.</t>
  </si>
  <si>
    <t>Systems &amp; Technology Research</t>
  </si>
  <si>
    <t>Visualization, Human Systems, Information Systems</t>
  </si>
  <si>
    <t>D12A-004-0087</t>
  </si>
  <si>
    <t>W31P4Q-12-C-0207</t>
  </si>
  <si>
    <t>July 19, 2012</t>
  </si>
  <si>
    <t>964928464</t>
  </si>
  <si>
    <t>400 West Cummings Park</t>
  </si>
  <si>
    <t>Suite 5850</t>
  </si>
  <si>
    <t>01801-</t>
  </si>
  <si>
    <t xml:space="preserve">Melinda Wood </t>
  </si>
  <si>
    <t>Manager, Business Operations</t>
  </si>
  <si>
    <t>(603) 718-9800</t>
  </si>
  <si>
    <t>melinda.wood@systemstechnologyresearch.com</t>
  </si>
  <si>
    <t xml:space="preserve">Nicholas Pioch </t>
  </si>
  <si>
    <t>Senior Member of Technical Staff</t>
  </si>
  <si>
    <t>(781) 367-2268</t>
  </si>
  <si>
    <t>nick.pioch@systemstechnologyresearch.com</t>
  </si>
  <si>
    <t>University of New Hampshire</t>
  </si>
  <si>
    <t xml:space="preserve">Lisa Scigliano </t>
  </si>
  <si>
    <t>Social media,visualization,visual thinking algorithms,human perception,visual channel theory,Cognitive task analysis,visualization pipeline,Big Data</t>
  </si>
  <si>
    <t>We propose to develop and evaluate a social media visualization testbed, using a novel first-principles design approach based on visual thinking algorithms(VTA&amp;quot;s). Much like software design patterns, VTA&amp;quot;s are reusable blueprints for design of new interactive visualizations. VTA&amp;#039;s describe the steps in the visual thinking process that capture both operations occurring in a computer and in the human brain. They facilitate design and psychophysical assessment of cognitively effective visualizations that exploit multiple independent visual channels, including size, shape, color, orientation, texture, and motion, to maximize information gain while minimizing cognitive and visual memory workload. Unique features of our approach include 1) extending the VTA methodology to larger workflows that connect multiple smaller VTAs into a dynamic environment for exploratory visual analysis, 2) extending pipeline dataflow models for scientific visualization to social media analysis and 3) applying these techniques to visualize and gain insight into the dynamics of meme propagation and the structure and evolution of social communities within and across multiple social media. This research will result in a flexible visualization framework for rapid implementation of end-user-friendly interactive visual analytic environments from existing analytic and visual components.</t>
  </si>
  <si>
    <t>Defense Electronics Corporation</t>
  </si>
  <si>
    <t>Closed Loop Frequency Control for Tunable High Quality Factor Filters</t>
  </si>
  <si>
    <t>D12A-005-0035</t>
  </si>
  <si>
    <t>W31P4Q-12-C-0224</t>
  </si>
  <si>
    <t>July 18, 2012</t>
  </si>
  <si>
    <t>SB12A-005</t>
  </si>
  <si>
    <t>99945</t>
  </si>
  <si>
    <t>806504044</t>
  </si>
  <si>
    <t>www.defense-elec-corp.com</t>
  </si>
  <si>
    <t>3690 70th Avenue North</t>
  </si>
  <si>
    <t>Pinellas Park</t>
  </si>
  <si>
    <t xml:space="preserve">Nancy Crews </t>
  </si>
  <si>
    <t>(727) 568-6939</t>
  </si>
  <si>
    <t>ncrews@defense-elec-corp.com</t>
  </si>
  <si>
    <t xml:space="preserve">Stephan Athan </t>
  </si>
  <si>
    <t>sathan@defense-elec-corp.com</t>
  </si>
  <si>
    <t>University of Florida</t>
  </si>
  <si>
    <t xml:space="preserve">William r Esenstadt, Ph.D </t>
  </si>
  <si>
    <t>(352) 392-4946</t>
  </si>
  <si>
    <t>adaptive radio frequency technology,Bandwidth,center frequency,Closed-Loop Control,Communications,complementary metal oxide semiconductor (CMOS) compatible fabrication process,electronic warfare,frontend,handheld form-factor</t>
  </si>
  <si>
    <t>Defense Electronics Corporation (DEC) will develop and demonstrate innovative closed-loop control mechanisms for high quality factor Radio Frequency filters or banks of filters for use in frequency-agile radio front-ends. These mechanisms include a hybrid filter control technique using real-time filter response feedback, applications specific integrated circuit (ASIC) or field programmable gate array (FPGA) processing element, and will include a low power design approach and on-chip built in self test (BIST), built in diagnostics (BID), built in current sensing (BICS), and chip level integrated recovery (CLIR) capabilities for robust reliable designs. The research conducted during Phase I is designed to flow seamlessly into a Phase II follow-on effort, during which we will finalize formidable design solutions, layout efficient physical designs, and submit them for fabrication at a 45nm/65nm trusted foundry. This will provide a path to test and characterize actual physical prototypes in silicon in representative sub-systems. The methods and technologies investigated during Phase I and II will include the efficient use of electronic design automation tools, technology CAD tools, mixed-mode and level simulation systems, and process design kits (PDK). Indeed, we expect to commercialize this technology with ITT-Exelis as a prime customer during Phase III.</t>
  </si>
  <si>
    <t>RST Scientific Research, Inc.</t>
  </si>
  <si>
    <t>D12A-005-0081</t>
  </si>
  <si>
    <t>W31P4Q-12-C-0227</t>
  </si>
  <si>
    <t>July 09, 2012</t>
  </si>
  <si>
    <t>840982003</t>
  </si>
  <si>
    <t>2331 W. Lincoln Ave, Suite 300</t>
  </si>
  <si>
    <t>Anaheim</t>
  </si>
  <si>
    <t>92801-5103</t>
  </si>
  <si>
    <t xml:space="preserve">Snadip Shah </t>
  </si>
  <si>
    <t>Dvelopment Manager</t>
  </si>
  <si>
    <t>(310) 717-5957</t>
  </si>
  <si>
    <t>Sandip91709@gmail.com</t>
  </si>
  <si>
    <t xml:space="preserve">Raghbir Tahim </t>
  </si>
  <si>
    <t>(714) 772-8274</t>
  </si>
  <si>
    <t>Rtahim@aol.com</t>
  </si>
  <si>
    <t xml:space="preserve">TEXAS A UNIVERSITY </t>
  </si>
  <si>
    <t>(979) 845-5285</t>
  </si>
  <si>
    <t>Frequency Agile Filters,Closed-loop control mechanism,digitally switched filters,Signal to Interference (S/I) ratio,Cosite Interference,Voltage controller,High Q filters,Receiver noise figure</t>
  </si>
  <si>
    <t>To address DARPA need to overcome the growing problems of co-site interference encountered in the modern military communications systems, RST Scientific Research, Inc. (&amp;quot;RST&amp;quot;) proposes to develop a new low size, low cost low power closed-loop controlled high-Q frequency agile filter-bank assembly with RF channel select capability from 20 MHz to 30 GHz. The new filter-bank design to be inserted in line between the antennas and the receiver front-ends uses a digitally activated control to select and optimize the signal-to-interference (S/I) ratio enabling continuous detection of signal of interest (SOI) in the presence of co-site interferences. In addition, the new design possesses the ability of dynamically changing bandwidth, center frequency in microsecond range tuning response time. The filter-bank assembly provides suppression of undesirable signals by 30 dB min. (without significantly impacting the receiver noise figure) anywhere within the operating communication bands. The digital closed-loop-control design also maintains continual long term center frequency and bandwidth stability by precise voltage control capability. In Phase I, RST will establish the design feasibility by computer simulations and by testing a subscale prototype. In Phase II, RST plans to develop a fully-functional prototype unit that will be implemented and tested in the realistic scenarios.</t>
  </si>
  <si>
    <t>Indiana Microelectronics LLC</t>
  </si>
  <si>
    <t>D12A-005-0083</t>
  </si>
  <si>
    <t>W31P4Q-12-C-0210</t>
  </si>
  <si>
    <t>99926</t>
  </si>
  <si>
    <t>832069657</t>
  </si>
  <si>
    <t>3000 Kent Avenue</t>
  </si>
  <si>
    <t>West Lafayette</t>
  </si>
  <si>
    <t xml:space="preserve">Eric E Hoppenjans </t>
  </si>
  <si>
    <t>(765) 430-9269</t>
  </si>
  <si>
    <t>eric@indianamicro.com</t>
  </si>
  <si>
    <t>Southwest Research Institute</t>
  </si>
  <si>
    <t xml:space="preserve">Jeremy C Price </t>
  </si>
  <si>
    <t>(210) 684-5111</t>
  </si>
  <si>
    <t>Tunable Filters,Agile Filtering,Co-site interference,FPGA Control Algorithm,Closed Loop Control,System in Package</t>
  </si>
  <si>
    <t>The proposed project will focus on the development of closed loop frequency control hardware and algorithms for control of high quality factor tunable microwave filters based upon evanescent mode resonators. The developed controller will be modeled in Matlab to predict overall speed and stability. Furthermore, as size is always a concern for current and next generation DoD systems, the proposed effort will also focus on applying SiP concepts to drastically reduce the overall size of the filter feedback and control hardware and preserving the compact form factor provided by substrate integration of the evanescent mode resonators. The modeled controller and developed packaging approach will provide a solid foundation from which a Phase II effort will be based upon.</t>
  </si>
  <si>
    <t>MEMtronics Corporation</t>
  </si>
  <si>
    <t>Tunable, High-Q Filters for UHF Communications</t>
  </si>
  <si>
    <t>D12A-006-0018</t>
  </si>
  <si>
    <t>W31P4Q-12-C-0213</t>
  </si>
  <si>
    <t>SB12A-006</t>
  </si>
  <si>
    <t>99785</t>
  </si>
  <si>
    <t>088468702</t>
  </si>
  <si>
    <t>www.memtronics.com</t>
  </si>
  <si>
    <t>3000 Custer Road Suite 270-400</t>
  </si>
  <si>
    <t>Plano</t>
  </si>
  <si>
    <t xml:space="preserve">Chuck Goldsmith </t>
  </si>
  <si>
    <t>(214) 552-7055</t>
  </si>
  <si>
    <t>cgoldsmith@memtronics.com</t>
  </si>
  <si>
    <t>Purdue University</t>
  </si>
  <si>
    <t xml:space="preserve">Dimitri Peroulis </t>
  </si>
  <si>
    <t>(765) 494-3491</t>
  </si>
  <si>
    <t>tunable filter,UHF,Microwave,Frequency Agile</t>
  </si>
  <si>
    <t>In today&amp;quot;s dense electromagnetic environment, proper allocation and management of spectrum is an overriding concern for U.S. military forces.  The ubiquity of wireless systems places many radiators spectrally or physically near one another, impacting receiver performance through interference or jamming.  The dynamic nature of the radio environment prevents precise knowledge of all these interferers, further complicating mitigation.  This has highlighted the need for high-performance, frequency-agile filtering in receiver front-ends to maximize system performance by supporting dynamic adjustment of radio operation to mitigate the effects of jamming and co-site interference.    This proposed project incorporates the latest design and manufacturing techniques (novel cavity filters, 3-D printing technology, high performance thin-film manufacturing) with the best available tuning technologies (piezoelectric actuators, MEMS-based tunable capacitors/switches) to create reconfigurable filters at UHF frequencies.  This project enables the possibility of compact, low-loss, UHF tunable filters which will be of great benefit to next generation military communications systems where adaptive frequency management is required.</t>
  </si>
  <si>
    <t>Broad photonic-based Tunable High Quality Factor RF Filter</t>
  </si>
  <si>
    <t>D12A-006-0063</t>
  </si>
  <si>
    <t>W31P4Q-12-C-0211</t>
  </si>
  <si>
    <t xml:space="preserve">Yanyan Liu </t>
  </si>
  <si>
    <t>Senior Optical Engineer</t>
  </si>
  <si>
    <t>pliu@agiltron.com</t>
  </si>
  <si>
    <t>Yale University</t>
  </si>
  <si>
    <t xml:space="preserve">Nadira Clark </t>
  </si>
  <si>
    <t>(203) 785-4689</t>
  </si>
  <si>
    <t>Tunable,RF Filter,BANK,quality factor,Broadband,center frequency</t>
  </si>
  <si>
    <t>Leveraging Agiltron&amp;quot;s industrial leading developments and production of high speed fiber optical components and modules as well as commercial photonic devices, we propose to develop a new class of high performance tunable RF filters and filter banks for advanced RF systems. The approach is closely coupled with recent progress in photonic devices and fiber optic devices to push the filter performance well beyond current state-of-the-art. The proposed filter is entirely photonic based and only connected by optical fiber, providing a high quality factor with tunable center frequency and with potential tunable bandwidth and shape factor with miniature size. This innovative design has multiple improvements that overcome the deficiencies associated with conventional approaches in limited bandwidth and quality factor without making trade-offs. The technical approach will be proven in Phase I through numerical analysis, and design. The compact prototype filter bank will be produced in Phase II for delivery to DARPA.</t>
  </si>
  <si>
    <t>Tunable High Quality Factor Radio Frequency Filters</t>
  </si>
  <si>
    <t>D12A-006-0071</t>
  </si>
  <si>
    <t>W31P4Q-12-C-0232</t>
  </si>
  <si>
    <t>Fort Lee</t>
  </si>
  <si>
    <t xml:space="preserve">Donald Kimball </t>
  </si>
  <si>
    <t>dkimball@maxentirc.com</t>
  </si>
  <si>
    <t>Brown University</t>
  </si>
  <si>
    <t xml:space="preserve">Larry Lasrson </t>
  </si>
  <si>
    <t>(401) 863-2276</t>
  </si>
  <si>
    <t>Cognitive Radio,Jammer mitigation,SAW-less receiver,Frequency Agile Filters,Direct conversion receiver,filter control loop</t>
  </si>
  <si>
    <t>Next generation DoD electronic warfare (EW) and commercial communication systems are currently faced with the challenge of delivering a receiver capable of multi-band reception. The receiver must meet various wireless standards and cover an expanse of frequencies and bandwidths. Traditionally the solution to the multi-band converge problem employed many off chip frequency fixed filters and an individually tuned receiver chain for each band. This approach provides band selection and out-of-band jammer reduction with the cost of an increasingly unwieldy system. As the number of communication bands increase, the traditional approach results in a greater number of filters and, correspondingly, a higher cost, greater complexity, and heavier weight making this approach to multi-band receivers impractical. MaXentric will target a fully integrated design with a frequency agile front end filter capable of providing band selection and meeting typical wireless standards (WiFi, GPS, Bluetooth, TV, MUOS, cellular, etc.). A full receiver design will be implemented with each stage of the receiver optimized for broad-band, high dynamic range reception.</t>
  </si>
  <si>
    <t>D12A-006-0098</t>
  </si>
  <si>
    <t>W31P4Q-12-C-0212</t>
  </si>
  <si>
    <t>99937</t>
  </si>
  <si>
    <t>University of California, Davis</t>
  </si>
  <si>
    <t xml:space="preserve">Xiaoguang Liu </t>
  </si>
  <si>
    <t>(530) 289-6367</t>
  </si>
  <si>
    <t>Passband,rejection,shape factor,Q-factor,unloaded Q,coupling,noise factor,insertion loss,Bandwidth,tuning ratio,settling time,frequency stability,closed-loop control.</t>
  </si>
  <si>
    <t>In this STTR project, RadiaBeam Technologies and UC Davis will develop an innovative, compact, durable, high unloaded Q (&amp;gt;1000), microwave filter. The filter will be tunable over a wide band (&amp;gt;2 octaves), and can be configured in a bank of filters to cover the range of 20 MHz to 30 GHz. The filter design proposed will be less susceptible to creep-related frequency drift, and promises very long life time, as the tuner is free from static stress. The filter can use simplified frequency control, as it does not need high voltage or energy to retain any given fixed frequency profile.  In Phase I, the electromagnetic design of the filter will be optimized, and the closed loop control and voltage supply needed to retain the frequency state will be considered. Detailed simulations will be performed to show tunable performance and applicability for a wide range of military and commercial waveforms.</t>
  </si>
  <si>
    <t>Aurora Flight Sciences Corporation</t>
  </si>
  <si>
    <t>Distributed Satellite Systems</t>
  </si>
  <si>
    <t>D2-1093</t>
  </si>
  <si>
    <t>D12PC00124</t>
  </si>
  <si>
    <t>May 27, 2011</t>
  </si>
  <si>
    <t>ST092-005</t>
  </si>
  <si>
    <t>1124889</t>
  </si>
  <si>
    <t>604717165</t>
  </si>
  <si>
    <t>350</t>
  </si>
  <si>
    <t>www.aurora.aero</t>
  </si>
  <si>
    <t>9950 Wakeman Drive</t>
  </si>
  <si>
    <t xml:space="preserve">Diana Eichfeld </t>
  </si>
  <si>
    <t>(703) 396-6329</t>
  </si>
  <si>
    <t>deichfeld@aurora.aero</t>
  </si>
  <si>
    <t xml:space="preserve">Javier Luis </t>
  </si>
  <si>
    <t>(617) 500-0249</t>
  </si>
  <si>
    <t>jdeluis@aurora.aero</t>
  </si>
  <si>
    <t>Massachusetts Institute of Technology</t>
  </si>
  <si>
    <t xml:space="preserve">Stacey Sullaway </t>
  </si>
  <si>
    <t>(617) 324-7210</t>
  </si>
  <si>
    <t>Cubesats,Geolocation,Distributed,clusters,constellations,smallsats,sparse</t>
  </si>
  <si>
    <t>Aurora proposes to radically advance the concept of distributed satellite systems through a combination of technology development to enable precision 3-axis control and a demonstration of a distributed CubeSat system capable of performing a militarily significant geolocation of signals mission.  During phase I we identified architectures that enable the greatest performance and reliability while minimizing cost.  Under phase II we will build upon this by defining cluster geometry, orbits, and CONOPS that maximize the performance of a SIGINT system.  We will leverage funded work on the MotherCube 1-axis thruster slice, a full 3-axis slice can be developed and prototypes fabricated. This modular system will enable future CubeSat missions to achieve precise positioning using the microspray thruster technology.  Utilizing MotherCube and PayloadCube buses fabricated under the MotherCube phase II, the DSS effort can focus on design of the geolocation payload, integration of receivers onto the PayloadCube and the MotherCube, interfaces with the Cube&amp;quot;s DGPS for signal timing and position knowledge, and integration of additional processing power required to prepare signals packages for downlink. This provides DARPA with hardware capable of performing a useful mission with distributed hardware.</t>
  </si>
  <si>
    <t>Ziva Corporation</t>
  </si>
  <si>
    <t>Polarization switching VCSEL (P-VCSEL)</t>
  </si>
  <si>
    <t>O2-1064</t>
  </si>
  <si>
    <t>D12PC00101</t>
  </si>
  <si>
    <t>August 18, 2011</t>
  </si>
  <si>
    <t>2009.B</t>
  </si>
  <si>
    <t>ST092-003</t>
  </si>
  <si>
    <t>749780</t>
  </si>
  <si>
    <t>118614556</t>
  </si>
  <si>
    <t>WWW.ZIVA-CORP.COM</t>
  </si>
  <si>
    <t>6440 Lusk Blvd</t>
  </si>
  <si>
    <t>D-107</t>
  </si>
  <si>
    <t xml:space="preserve">J. Granville </t>
  </si>
  <si>
    <t>(248) 529-3627</t>
  </si>
  <si>
    <t>tggi1@comcast.net</t>
  </si>
  <si>
    <t xml:space="preserve">Anis Husain </t>
  </si>
  <si>
    <t>Project Manager&amp;PI</t>
  </si>
  <si>
    <t>University of Michigan</t>
  </si>
  <si>
    <t xml:space="preserve">Liepa </t>
  </si>
  <si>
    <t>(734) 764-0500</t>
  </si>
  <si>
    <t>Polarization switching; Vertical Cavity Surface Emitting Laser; VCSEL; Orthogonal intra-cavity elect</t>
  </si>
  <si>
    <t>Ziva Corporation in collaboration with UCSB will develop a directly modulated polarization switching laser based on the Vertical Cavity Surface Emitting Laser (VCSEL) geometry with a 3dB frequency of at least 10 GHz.  This will be a major breakthrough in the ability to cost effectively fabricate directly modulated lasers (even in 2-D arrays) with polarization diversity which has hitherto been only possible by using expensive, bulky and lossy external modulators.  The basic principle which we demonstrated in Phase I relies on the fact that the polarization of a diode laser optical output can be influenced by the direction of the current flow.  As opposed to the horizontal geometry of a waveguide diode laser, the vertical VCSEL geometry makes it possible to inject pump current in two orthogonal directions.  Two electrode pairs can be placed orthogonally around the cavity and the resulting orthogonal current directions can overcome the built-in asymmetry given by birefringence to actively control the polarization of the emitted laser light.  We believe that this new class of device will be critical for laser-detection-and-ranging (LADAR) applications, and will open up a whole new class of devices and applications which exploit high speed polarization modulation.</t>
  </si>
  <si>
    <t>MYMIC LLC</t>
  </si>
  <si>
    <t>Online Graphic Novel/Sequential Art Authoring Tools for Therapeutic Storytelling</t>
  </si>
  <si>
    <t>11SB2-0066</t>
  </si>
  <si>
    <t>W31P4Q-12-C-0037</t>
  </si>
  <si>
    <t>SB112-003</t>
  </si>
  <si>
    <t>99739</t>
  </si>
  <si>
    <t>005677419</t>
  </si>
  <si>
    <t>81</t>
  </si>
  <si>
    <t>WWW.MYMIC.NET</t>
  </si>
  <si>
    <t>1040 University Boulevard</t>
  </si>
  <si>
    <t>Portsmouth</t>
  </si>
  <si>
    <t xml:space="preserve">Kevin McCleskey </t>
  </si>
  <si>
    <t>VP of Operations</t>
  </si>
  <si>
    <t>(757) 391-9200</t>
  </si>
  <si>
    <t>kevin.mccleskey@mymic.net</t>
  </si>
  <si>
    <t xml:space="preserve">Phillip Jones </t>
  </si>
  <si>
    <t>VP of Tech Development</t>
  </si>
  <si>
    <t>phillip.jones@mymic.net</t>
  </si>
  <si>
    <t>PTSD,art therapy,Graphic Novels,Narrative Development,Game-Traits,Engagement</t>
  </si>
  <si>
    <t>MYMIC LLC will team with Eastern Virginia Medical School (EVMS) and Psychic Bunny Inc. to develop the MyART system, a web-based, therapeutic system for supporting those with Post-Traumatic Stress Disorder (PTSD) and other emotional issues and their care team through the use of graphic art. MyART will be a highly individualized system that emphasizes simple and intuitive interfaces that support the individual user, regardless of: that person&amp;quot;s role in PTSD therapy, their involvement in active therapy, how PTSD is presenting, or their graphic narrative authoring skills. MyART will meet the user where that user is. MyART will enable the user to author professional quality graphical narratives that provide therapeutic benefit. It will include access to guides to assist these creation and therapy processes. It will include progressive art content and advanced management systems to aide access to that content. MyART will include the means to interact with other users as is appropriate to individual therapy. MyART will include an inherent assessment subsystem that will employ a variety of explicit and tacit processes to assess the systems effectiveness and performance in supporting each individual user and of the whole of the system. MyART will be developed with careful considerations to personal privacy and medical ethics.</t>
  </si>
  <si>
    <t>Smart Information Flow Technologies, d/b/a SIFT</t>
  </si>
  <si>
    <t>SAGA: Sequential Art via Game Assistance</t>
  </si>
  <si>
    <t>11SB2-0077</t>
  </si>
  <si>
    <t>W31P4Q-12-C-0016</t>
  </si>
  <si>
    <t>148852</t>
  </si>
  <si>
    <t>103477993</t>
  </si>
  <si>
    <t>www.sift.info</t>
  </si>
  <si>
    <t>211 N 1st St.</t>
  </si>
  <si>
    <t>Minneapolis</t>
  </si>
  <si>
    <t xml:space="preserve">Harry Funk </t>
  </si>
  <si>
    <t>Vice President of Research and Dev.</t>
  </si>
  <si>
    <t>(612) 578-7438</t>
  </si>
  <si>
    <t>hfunk@sift.net</t>
  </si>
  <si>
    <t xml:space="preserve">Dan Thomsen </t>
  </si>
  <si>
    <t>(612) 789-0559</t>
  </si>
  <si>
    <t>dthomsen@sift.net</t>
  </si>
  <si>
    <t>PTSD,Game,sequential art,comic,prolonged exposure therapy</t>
  </si>
  <si>
    <t>The main challenges of treating post-combatant PTSD include getting patients into treatment, keeping them engaged, and motivating them to complete out-of-session take-home work. SAGA (Sequential Art via Game Assistance) addresses these challenges by providing PTSD patients an engaging and educational game environment that helps them understand and communicate their trauma while creating a graphic novel. SAGA employs easy-to-use tools to help patients create visually compelling stories, disassemble, and understand how stories work. Sample stories from prior patient&amp;quot;s testimonials on completing therapy provide additional critical education and motivation to patients. By collecting metrics on patients&amp;quot;progress and emotional triggers, SAGA can schedule exercises to fit individual patients&amp;quot;therapeutic needs. SAGA includes the most successful memes from popular games like World of Warcraft, Rock Band and Farmville to increase patient engagement in treatment, and allow PTSD patients to support each other. SAGA ensures that every successful step a patient makes in therapy can encourage other patients to do the same.</t>
  </si>
  <si>
    <t>IDEAS</t>
  </si>
  <si>
    <t>11SB2-0054</t>
  </si>
  <si>
    <t>W31P4Q-12-C-0047</t>
  </si>
  <si>
    <t>99842</t>
  </si>
  <si>
    <t>03-185-11</t>
  </si>
  <si>
    <t>www.ideasorlando.com</t>
  </si>
  <si>
    <t>64 East Concord Street</t>
  </si>
  <si>
    <t xml:space="preserve">John Lux </t>
  </si>
  <si>
    <t>(407) 601-7878</t>
  </si>
  <si>
    <t>jlux@ideasorlando.com</t>
  </si>
  <si>
    <t xml:space="preserve">Richard Stone </t>
  </si>
  <si>
    <t>StoryAnalytics Master</t>
  </si>
  <si>
    <t>rstone@ideasorlando.com</t>
  </si>
  <si>
    <t>graphic novel,PTSD,art therapy,Cognitive Behavioral Therapy,storytelling</t>
  </si>
  <si>
    <t>The overall objective of this Phase I proposal is to develop a template and plan for a web-based software with a simple, user friendly interface that assists in both storytelling and graphical content creation, thereby allowing individuals to relate their experiences directly or metaphorically, and then assess the efficacy of this tool to address the following questions. 1.What kinds and styles of images are most appealing to users? 2.What kinds of narrative tools are most useful? 3.What would be the most useful output methods for sharing the story with friends, colleagues, or therapists? 4.How do the benefits of this graphic novel tool differ from the already researched and identified value of art therapy in general? 5.Can such a tool be an attractive option for self-exploration for a person suffering with PTSD? 6.What kinds of online support and tools are required to facilitate the effectiveness of the tool? 7.Would creating a safe, social network for sharing be a valuable adjunct?</t>
  </si>
  <si>
    <t>Sequential Art Authoring and Layout Toolkit for Therapeutic Storytelling (SALTS)</t>
  </si>
  <si>
    <t>11SB2-0074</t>
  </si>
  <si>
    <t>W31P4Q-12-C-0032</t>
  </si>
  <si>
    <t xml:space="preserve">Michael McComas </t>
  </si>
  <si>
    <t>mmccomas@ssci.com</t>
  </si>
  <si>
    <t>art therapy,narrative therapy,storytelling,narrative,PTSD,graphic novel</t>
  </si>
  <si>
    <t>SSCI will develop a toolkit for assisting people with limited previous writing experience to write and illustrate a graphic novel as part of a program of treatment for Post Traumatic Stress Disorder. This project will include built-in therapeutic aids for Art Therapy, Therapeutic Storytelling, and Narrative Therapy. In Phase I, we will analyze requirements and develop a detailed project plan for Phase II, including user testing and evaluation.</t>
  </si>
  <si>
    <t>Total Immersion Software, Inc.</t>
  </si>
  <si>
    <t>11SB2-0081</t>
  </si>
  <si>
    <t>W31P4Q-12-C-0058</t>
  </si>
  <si>
    <t>99681</t>
  </si>
  <si>
    <t>143535719</t>
  </si>
  <si>
    <t>www.totalimmersionsoftware.com</t>
  </si>
  <si>
    <t>1 Enterprise Pkwy</t>
  </si>
  <si>
    <t>Suite 330</t>
  </si>
  <si>
    <t>Hampton</t>
  </si>
  <si>
    <t xml:space="preserve">Robin Grob </t>
  </si>
  <si>
    <t>(757) 224-6250</t>
  </si>
  <si>
    <t>rgrob@totimm.com</t>
  </si>
  <si>
    <t xml:space="preserve">Amy Kruse </t>
  </si>
  <si>
    <t>Executive Director, Neuroscience</t>
  </si>
  <si>
    <t>(703) 415-7577</t>
  </si>
  <si>
    <t>akruse@totimm.com</t>
  </si>
  <si>
    <t>graphic novel,sequential art,Web Therapy Storytelling,Traumatic Life Experiences,Memories and Emotions,Combat Experiences,PTSD,psychological and mental health</t>
  </si>
  <si>
    <t>IN-Comics begins with a research and development effort by Total Immersion Software, Inc. to create an innovative web-based personal computer platform for soldier self-expression as a new tool for therapeutic storytelling. The resulting technology that will emerge blends the principles of art therapy with innovative online graphic novel and sequential 2D and 3D art authoring tools and online delivery systems to create a new form of self-expression, social media and community support. This effort creates a unified strategy from high concept to deployment, merging art therapy theories and research with practical experience of veteran therapeutic practitioners, and folds that insight into an authoring and delivery platform created by expert graphic tool designers and engineers who have successfully fielded innovations in military server delivery infrastructure. Guiding this vision is the inspiration of storytelling mass-media experts and graphic novel professionals and veteran software and program managers, with the resulting system and its content ultimately coupled with expert-verified metrics in the back end and with ongoing usability and effectiveness reviews. IN-Comics are designed to create a new form of digital expression for therapy, education, training and instruction in both government and civilian sectors of our society.</t>
  </si>
  <si>
    <t>Kinection</t>
  </si>
  <si>
    <t>The Warrior Stories Platform</t>
  </si>
  <si>
    <t>11SB2-0059</t>
  </si>
  <si>
    <t>W31P4Q-12-C-0054</t>
  </si>
  <si>
    <t>147645</t>
  </si>
  <si>
    <t>090984795</t>
  </si>
  <si>
    <t>http://www.kinection.com</t>
  </si>
  <si>
    <t>4448 Morse Ct.</t>
  </si>
  <si>
    <t>Napa</t>
  </si>
  <si>
    <t xml:space="preserve">Scott Meadows </t>
  </si>
  <si>
    <t>(707) 226-3970</t>
  </si>
  <si>
    <t>scott@kinection.com</t>
  </si>
  <si>
    <t xml:space="preserve">Douglas Nelson </t>
  </si>
  <si>
    <t>(831) 359-8778</t>
  </si>
  <si>
    <t>doug@kinection.com</t>
  </si>
  <si>
    <t>graphic novel,comic,PTSD,art therapy,narrative therapy,Psychological Health</t>
  </si>
  <si>
    <t>Arts and Narrative therapies have been shown to be beneficial for Veterans and Service Members traumatized by life experiences. The Warrior Stories Platform provides therapists and Service Members a tool to create rich, healing stories in a graphic novel format. The platform uses active assistance to provide authors support during the creation process by assisting them in structuring their story, finding appropriate art, and adding contextual sounds. Art libraries are provided in a variety of themes, and a rich symbol library helps authors express complex feelings without having to render concrete scenes in detail. Characters, backgrounds, props, and symbols are all highly configurable using proprietary technology, and all are searchable not just by name but also by emotion, mission type, event, and location. The platform allows use in individual, group, and therapist-supervised settings.</t>
  </si>
  <si>
    <t>E-Line Ventures, LLC</t>
  </si>
  <si>
    <t>11SB2-0050</t>
  </si>
  <si>
    <t>W31P4Q-12-C-0066</t>
  </si>
  <si>
    <t>149663</t>
  </si>
  <si>
    <t>026363289</t>
  </si>
  <si>
    <t>www.elinemedia.com</t>
  </si>
  <si>
    <t>363 7th Avenue, Floor 20</t>
  </si>
  <si>
    <t xml:space="preserve">Michael Angst </t>
  </si>
  <si>
    <t>(203) 803-3977</t>
  </si>
  <si>
    <t>mangst@elinemedia.com</t>
  </si>
  <si>
    <t xml:space="preserve">Alan Gershenfeld </t>
  </si>
  <si>
    <t>(347) 247-8607</t>
  </si>
  <si>
    <t>john@elinemedia.com</t>
  </si>
  <si>
    <t>Art Therapy"</t>
  </si>
  <si>
    <t>Addressing PTSD and related stress reactions by Service Members and Veterans is one of our country&amp;quot;s most important public health challenges. Art therapy has been recognized as a powerful tool enabling&amp;quot;trauma survivors to symbolically express, process and contain feelings they find difficult or impossible to put in to words&amp;quot;(Buk, 2009). Enabling Service Members and Veterans to tell their stories  in a self-guided manner and/or therapist-assisted modalities could be effective in the treatment of PTSD and related stress reactions. The proposed program, designed by a team of leading comic creators and educators, digital media tool providers and military and psychological experts will feature four fully integrated components: Comic Authoring Tools: Easy-to-use comic authoring tools that can accommodate a range of abilities, styles and content; Educational Supports: Educational supports to help Service Members and Veterans improve their ability to express themselves through the comics; Psychological Health Supports: On-line resource center and psychological health and related supports to help ensure the safety and efficacy of the program; Curated Examples: A suite of comics by Service Members and Veterans and well-known comic creators that address combat-related PTSD and related stress reactions.</t>
  </si>
  <si>
    <t>Connecticut Analytical Corporation</t>
  </si>
  <si>
    <t>Improved Dried Biological Specimen Materials, Recovery and Processing for Diagnostics</t>
  </si>
  <si>
    <t>11SB2-0114</t>
  </si>
  <si>
    <t>W31P4Q-12-C-0025</t>
  </si>
  <si>
    <t>SB112-005</t>
  </si>
  <si>
    <t>149665</t>
  </si>
  <si>
    <t>783630189</t>
  </si>
  <si>
    <t>www.ctanalytical.com</t>
  </si>
  <si>
    <t>696 Amity Road</t>
  </si>
  <si>
    <t>Route 63</t>
  </si>
  <si>
    <t>Bethany</t>
  </si>
  <si>
    <t xml:space="preserve">Joseph Bango </t>
  </si>
  <si>
    <t>(203) 393-9666</t>
  </si>
  <si>
    <t>jbango@ctanalytical.com</t>
  </si>
  <si>
    <t>Blood,Dried Blood Spot,DBS,electrospray,point-of-care,ELISA</t>
  </si>
  <si>
    <t>Dried blood spot (DBS) analysis has gained recognition in recent years in basic science and clinical diagnostics. This impetus relies upon its numerous advantages over the collection, transport and storage of blood samples obtained by conventional venipuncture. Although there is wide-spread interest in DBS, optimization of sample collection and extraction methods, as well as, the subsequent analyses by standard analytical methods is still in its infancy. Therefore, preliminary experiments comparing different extraction methods (e.g. alcohol incubation and electrospray transfer) were carried out and analyzed by enzyme linked immunosorbent assay (ELISA). We propose that electrospray ionization-transfer offers superior extraction to that of the standard chemical methods by 1) efficient extraction of analytes from the DBS substrate and 2) concentration of the analyte.</t>
  </si>
  <si>
    <t>Encapsulation Matrix for Improved Biological Specimen Storage and Recovery</t>
  </si>
  <si>
    <t>11SB2-0119</t>
  </si>
  <si>
    <t>W31P4Q-12-C-0039</t>
  </si>
  <si>
    <t>Sr. Contract Administrator</t>
  </si>
  <si>
    <t>Dried Blood Spot,biological specimen,Preservation,DIAGNOSTICS,CLIA-waved</t>
  </si>
  <si>
    <t>Luna Innovations will establish the feasibility of modifying our novel bio-encapsulation techniques for enhanced preservation of biological samples. The proposed technology has been successfully applied to protein and whole cell encapsulation, providing significant improvements in storage life-time and temperature stability. This unique preservation method has the ability to reduce analyte loss while still maintaining analyte integrity. During Phase I, Luna will develop modified encapsulation matrices for the preservation of two different biological samples (blood and urine). In order to demonstrate enhanced recovery of analytes, various biomarkers (DNA, RNA, and cytokines) will be quantified as a function of preservation time, temperature, and degree of dehydration. Phase II will focus on increasing the storage lifetime of the samples as well as extending the range of suitable storage environments. Concurrently, Luna will be working to adapt this novel bio-encapsulation technique for integration into applications such as therapeutic drug monitoring, newborn screening, biomarker discovery and qualification research.</t>
  </si>
  <si>
    <t>Spectrasilk, Inc.</t>
  </si>
  <si>
    <t>Multifunctional Stabilization Matrix for Biological Samples</t>
  </si>
  <si>
    <t>11SB2-0126</t>
  </si>
  <si>
    <t>W31P4Q-12-C-0023</t>
  </si>
  <si>
    <t>829358964</t>
  </si>
  <si>
    <t>196 Boston Avenue</t>
  </si>
  <si>
    <t>Suite 1700</t>
  </si>
  <si>
    <t xml:space="preserve">Keleigh Sanford </t>
  </si>
  <si>
    <t>(339) 221-3038</t>
  </si>
  <si>
    <t>spectrasilk@gmail.com</t>
  </si>
  <si>
    <t xml:space="preserve">Eun Gil </t>
  </si>
  <si>
    <t>eunseokgil@gmail.com</t>
  </si>
  <si>
    <t>silk,Stabilization,DIAGNOSTICS,protein,biologicals</t>
  </si>
  <si>
    <t>The need for improved biological sample collection and processing for diagnostic applications has grown with the advent of new assays based on small sample sizes and high performance analytics. In contrast to the advances in these analytics, the ability to collect, stabilize, ship and utilize such samples has lagged in terms of development. We offer a relatively simple platform based on recent discoveries of the unique features of silk proteins as remarkably robust stabilization matrices for biological samples. Preliminary data demonstrates remarkable collection and stabilization of labile substrates, such as enzymes, antibodies, vaccines and hemoglobin in the silk matrix, with retention of function over months. This feature derives from the unique protein block copolymer structure of silk, dominated by hydrophobicity with small nanodomains for limited entrained water. This novelty extends well beyond the stabilization features, as the protein is relatively simple to utilize in an aqueous or lyophilized format, can be cast into any form or shape, provides stability of entrapped biologicals over months without refrigeration, can be formed into credit-card formats with optical or Electromagnetic (e.g. RF) features to permit interrogation of the activity of the contents, or can be deconstructed to remove the contents for analysis.</t>
  </si>
  <si>
    <t>Ceres Nanosciences, LLLP</t>
  </si>
  <si>
    <t>Nanotrap Enabled Dried Biofluid Collection Paper</t>
  </si>
  <si>
    <t>11SB2-0111</t>
  </si>
  <si>
    <t>W31P4Q-12-C-0034</t>
  </si>
  <si>
    <t>149818</t>
  </si>
  <si>
    <t>011762701</t>
  </si>
  <si>
    <t>www.ceresnano.com</t>
  </si>
  <si>
    <t>10900 University Blvd.</t>
  </si>
  <si>
    <t xml:space="preserve">Ross Dunlap </t>
  </si>
  <si>
    <t>(800) 615-0418</t>
  </si>
  <si>
    <t>rdunlap@ceresnano.com</t>
  </si>
  <si>
    <t xml:space="preserve">Ben Lepene </t>
  </si>
  <si>
    <t>blepene@ceresnano.com</t>
  </si>
  <si>
    <t>Sample collection,Dried Blood Spot,Nanotrap,specimen,Diagnostic,Sample preparation</t>
  </si>
  <si>
    <t>We have developed a novel nanotechnology that overcomes major roadblocks that limit the ability to collect, process, analyze and store biological samples at ambient temperatures over extended periods of time. Ceres will fabricate and demonstrate Nanotrap-enabled dried biofluid sample collection paper technology suitable for a range of biofluids (whole blood, plasma, saliva, urine, food matrices) and analyte classes (proteins, peptides, metabolites, toxins, nucleic acids). The proposed technology is specifically designed for scientific research, monitoring of health and exposure and evaluation of countermeasure efficacy where standard sample collection, preservation techniques and equipment are impractical, inefficient and unreliable. The results of this Phase I effort will extend our patented Nanotrap sample preparation technology for sample collection applications for use in DoD point-of-need sample collection as well as routine clinical and personalized medicine applications.</t>
  </si>
  <si>
    <t>Ionic Liquid-Based Dried Biological Specimen Materials</t>
  </si>
  <si>
    <t>11SB2-0105</t>
  </si>
  <si>
    <t>W31P4Q-12-C-0017</t>
  </si>
  <si>
    <t xml:space="preserve">Joel Tabb </t>
  </si>
  <si>
    <t>jtabb@agavebio.com</t>
  </si>
  <si>
    <t>Dried blood spots,Ionic liquids,imidaozlium,blood testing,DIAGNOSTICS</t>
  </si>
  <si>
    <t>Dried blood spots (DBS) analysis has many advantages over standard liquid blood sample testing including: small sample size, ease of blood sampling, room temperature storage, minimal storage size requirement, and ease of shipping. Although these advantages are significant, there are still problems associated with the current DBS systems. The drying of blood spots on the DBS cards can be uneven, leading to uneven distribution of biomolecules throughout the blood spot. This problem can be confounded by the fact that samples can undergo chromatography during DBS application. The paper-based DBS cards can also react with various components of the blood samples, causing oxidation and/or inactivation of antibodies, enzymes, cytokines and other important analytes. In this Phase I, Agave BioSystems proposes to develop novel blood storage media based on ionic liquids (ILs). These novel ionic liquid-based materials will have improved biocompatibility and flow characteristics, which will be major advantages over current filter paper-based DBS cards.</t>
  </si>
  <si>
    <t>Revere Security Corporation</t>
  </si>
  <si>
    <t>Lightweight Public Key Algorithms (PKA) for Low Power Environments</t>
  </si>
  <si>
    <t>D113-001-0009</t>
  </si>
  <si>
    <t>W15P7T-12-C-5012</t>
  </si>
  <si>
    <t>SB113-001</t>
  </si>
  <si>
    <t>99261</t>
  </si>
  <si>
    <t>961556904</t>
  </si>
  <si>
    <t>www.reveresecurity.com</t>
  </si>
  <si>
    <t>4500 Westgrove Drive</t>
  </si>
  <si>
    <t>Suite 335</t>
  </si>
  <si>
    <t>Addison</t>
  </si>
  <si>
    <t xml:space="preserve">Tuck McAtee </t>
  </si>
  <si>
    <t>(469) 941-0434</t>
  </si>
  <si>
    <t>tuck.mcatee@reveresecurity.com</t>
  </si>
  <si>
    <t xml:space="preserve">Markku Saarinen </t>
  </si>
  <si>
    <t>Senior Cryptographer</t>
  </si>
  <si>
    <t>(469) 941-1031</t>
  </si>
  <si>
    <t>mjos@reveresecurity.com</t>
  </si>
  <si>
    <t>Passerine,SWaP,ENCRYPTION,Revere,Hummingbird,RFID,Sensor,Lightweight</t>
  </si>
  <si>
    <t>Revere has conceived a light weight public key algorithm (PKA) named&amp;quot;PASSERINE&amp;quot;that offers a significant improvement in speed, power, footprint, latency and bandwidth when compared with RSA and ECC.  On some platforms, we predict PASSERINE will outperform ECC by an order of magnitude in both the footprint and speed of the public key operation. Unlike more conventional PKA solutions, Passerine has provable properties which allow its security to be reduced to integer factorization, a known hard problem, while maintaining superior encryption speed and latency when compared with the RSA and ECC cryptosystems.      In Phase I, Revere will survey the PKA technical community to identify credible low SWAP candidates.  We will analyze Passerine performance and optimize a configuration for a SWAP environment.  We will perform detailed mathematical analyses of strengths and weaknesses, quantify computational complexity, both in space and time, investigate scalability and perform comparisons of PASSERINE with the selected PKA algorithms.   Existing laboratory assets will be used where possible to verify analyses.  In a Phase I Option, Revere will plan a demonstration, form partnerships, develop a solution and build a plan to demonstrate an integrated low SWAP security solution in a real-world, DoD relevant scenario.</t>
  </si>
  <si>
    <t>Networked, Low SWAP Public Key Cryptosystem</t>
  </si>
  <si>
    <t>D113-001-0018</t>
  </si>
  <si>
    <t>W15P7T-12-C-5013</t>
  </si>
  <si>
    <t xml:space="preserve">Jim Loiselle </t>
  </si>
  <si>
    <t xml:space="preserve">Thomas Halford </t>
  </si>
  <si>
    <t>Emerging Technologies Lead</t>
  </si>
  <si>
    <t>(858) 663-5310</t>
  </si>
  <si>
    <t>thalford@trellisware.com</t>
  </si>
  <si>
    <t>public key algorithms,public key cryptosystem,network coding,universal recovery</t>
  </si>
  <si>
    <t>Existing public key algorithms are ill-suited to low power environments because of their inability to efficiently accommodate multicast transmissions. Specifically, secure t-receiver multicast is typically acheived via t separate secure unicast sessions, each of which requires its own power-hungry key establishment procedure. TrellisWare Technologies, Inc. proposes the synthesis of recently proposed low SWAP PKA implementations with a method by which a group of receivers can generate a private key in an efficient, distributed manner. The resulting networked, low SWAP public key cryptosystem natively supports the multicast traffic patterns that are predominant in tactical networks.</t>
  </si>
  <si>
    <t>McQ Inc.</t>
  </si>
  <si>
    <t>Lightweight Public Key Algorithms for Low Power Environments</t>
  </si>
  <si>
    <t>D113-001-0032</t>
  </si>
  <si>
    <t>W15P7T-12-C-5006</t>
  </si>
  <si>
    <t>99964</t>
  </si>
  <si>
    <t>198180937</t>
  </si>
  <si>
    <t>www.mcqinc.com</t>
  </si>
  <si>
    <t>1551 Forbes St.</t>
  </si>
  <si>
    <t xml:space="preserve">Keith Armstrong </t>
  </si>
  <si>
    <t>(540) 373-2374</t>
  </si>
  <si>
    <t>karmstrong@mcqinc.com</t>
  </si>
  <si>
    <t xml:space="preserve">Ron Knobler </t>
  </si>
  <si>
    <t>rknobler@mcqinc.com</t>
  </si>
  <si>
    <t>Unattended ground sensor,public key cryptography,Information Assurance,Authentication,low SWaP security</t>
  </si>
  <si>
    <t>Fielded unattended ground sensors (UGS) are deployed in dangerous areas, where devices are found and stolen by adversaries.  Some adversaries have a high level of technical sophistication, which is used to attempt reverse engineering the device found and to attempt to compromise the remaining deployed system.  A cryptosystem which provides the capabilities of both public-key and private-key cryptography, is needed to provide both authentication and encryption.  However, resource constrained embedded devices found in UGS systems lack the memory and processing capabilities to implement standard public-key algorithms and maintain the associated keys with a large number of devices in the network.   McQ has developed an approach using revolutionary cryptographic techniques that provides both authentication and encryption, but on resource constrained embedded devices, without the burden of large amounts of key distribution or storage.  This approach will be refined during Phase I by selecting and optimizing the required cryptosystems, applying the approach to UGS systems through a conceptual design, and benchmarking the initial performance of the approach on a representative low SWaP hardware platform.</t>
  </si>
  <si>
    <t>Magnolia Optical Technologies,Inc.</t>
  </si>
  <si>
    <t>Design and Development of Wafer-Level Short Wave Infrared (SWIR) Micro-Camera</t>
  </si>
  <si>
    <t>D113-002-0015</t>
  </si>
  <si>
    <t>W15P7T-12-C-5007</t>
  </si>
  <si>
    <t>SB113-002</t>
  </si>
  <si>
    <t>032691763</t>
  </si>
  <si>
    <t>www.magnoliaoptical.com</t>
  </si>
  <si>
    <t>52-B Cummings Park</t>
  </si>
  <si>
    <t>Suite 314</t>
  </si>
  <si>
    <t xml:space="preserve">Yash Puri </t>
  </si>
  <si>
    <t>Executive Vice-President</t>
  </si>
  <si>
    <t>(781) 503-1200</t>
  </si>
  <si>
    <t>yrpuri@magnoliaoptical.com</t>
  </si>
  <si>
    <t xml:space="preserve">Ashok Sood </t>
  </si>
  <si>
    <t>aksood@magnoliaoptical.com</t>
  </si>
  <si>
    <t>SWIR,manufacturing,Packaging,Low Cost,SWIR optics,electronics,3D-integration,IRFPA</t>
  </si>
  <si>
    <t>Low cost SWIR Micro-Sensors are needed for a variety of Defense and Commercial Applications.  Magnolia proposes to investigate packaging and optics integration for short wave infrared focal plane arrays. This will include assessment of materials and manufacturing approaches amendable to the manufacture of wafer level camera.  We will determine optimum array format and pixel size for imaging at a target identification range of 100 to 1,000 meters with minimum of horizontal field of view of forty (40) degrees. We will evaluate the potential to produce a large format SWIR imager with size less than 20 cm3. Perform thermal, mechanical, optical analysis of encapsulation and optical materials to assess compatibility with SWIR FPA manufacturing.    We Propose to explore the performance of the SWIR Micro-sensor using SiGe based SWIR focal plane arrays, as a  low cost alternative for developing Visible-SWIR micro- sensors that will not require any cooling. The attractive features of SiGe based IRFPA&amp;quot;s will take advantage of Silicon based processing technology, that can promise small feature size and compatibility with the Silicon CMOS circuit for signal processing. Magnolia has an excellent team that includes MIT and DRS Defense Systems of Cypress, California.</t>
  </si>
  <si>
    <t>Princeton Lightwave, Inc.</t>
  </si>
  <si>
    <t>Wafer-level Short Wave Infrared (SWIR) Micro-Camera</t>
  </si>
  <si>
    <t>D113-002-0033</t>
  </si>
  <si>
    <t>W15P7T-12-C-5008</t>
  </si>
  <si>
    <t>170161595</t>
  </si>
  <si>
    <t>www.princetonlightwave.com</t>
  </si>
  <si>
    <t>2555 Route 130 South, Suite 1</t>
  </si>
  <si>
    <t>Cranbury</t>
  </si>
  <si>
    <t xml:space="preserve">Sabbir Rangwala </t>
  </si>
  <si>
    <t>Vice President, Product Development</t>
  </si>
  <si>
    <t>(609) 495-2554</t>
  </si>
  <si>
    <t>srangwala@princetonlightwave.com</t>
  </si>
  <si>
    <t xml:space="preserve">Mark Owens </t>
  </si>
  <si>
    <t>Senior Staff Engineer</t>
  </si>
  <si>
    <t>(609) 495-2578</t>
  </si>
  <si>
    <t>mowens@princetonlightwave.com</t>
  </si>
  <si>
    <t>along with generation of experimental data.  A new ROIC architecture (logarithmic response vs CTIA) will be experimentally analyzed since this could offer significant SWaP advantages.  A new approach to performing hybridization of detector and ROIC func</t>
  </si>
  <si>
    <t>Shortwave Infrared (SWIR) imaging has significant advantages over image intensifiers for low light level applications.  Although the low light level performance with SWIR imagers has moved towards parity with image intensifiers, widespread deployment has not been possible because of severe SWaP and cost hurdles.  We lay out the technological and manufacturing imperatives required to maintain high performance levels, and make significant advances towards SWaP and cost reductions.  These imperatives are broken out into technical objectives spanning Phase I, II and III of an SBIR program.  Phase I will focus on using NVESD models to set targets for different aspects of sensor design (pitch, noise, optics, etc.).  We will also develop approaches for achieving detector targets for noise and resolution.  Reduction of detector fabrication costs through use of 6 InP wafer processing will be assessed.  Thermo-mechanical models of encapsulant packaging materials will be developed</t>
  </si>
  <si>
    <t>Episensors, Inc.</t>
  </si>
  <si>
    <t>D113-002-0047</t>
  </si>
  <si>
    <t>W15P7T-12-C-5009</t>
  </si>
  <si>
    <t>968903422</t>
  </si>
  <si>
    <t>http://www.episensors.us/</t>
  </si>
  <si>
    <t>590 Territorial Drive</t>
  </si>
  <si>
    <t>Suite H</t>
  </si>
  <si>
    <t xml:space="preserve">Christoph Grein </t>
  </si>
  <si>
    <t>(630) 226-0086</t>
  </si>
  <si>
    <t>cgrein@episensors.us</t>
  </si>
  <si>
    <t xml:space="preserve">Christopher Anton </t>
  </si>
  <si>
    <t>(630) 226-0080</t>
  </si>
  <si>
    <t>contracts@episensors.us</t>
  </si>
  <si>
    <t>Infrared,micro camera,SWIR,HgCdTe</t>
  </si>
  <si>
    <t>This proposed effort focuses on the development of a short wave infrared (SWIR) micro-camera that is capable of identifying targets at ranges of 100 to 1000 meters with a 40 degree field of view,  through a collaborative effort between the proposing small business Episensors, Inc. and BAE Systems.  Innovative materials and device processing methods developed by the Episensors, Inc. team will allow high performance, low cost HgCdTe detectors to be employed to improve performance over conventional InGaAs detector-based systems while maintaining or reducing detector cost.  By utilizing HgCdTe detectors, the camera system developed in this effort will be able to image from 0.8 &amp;amp; #61549;m to 2.5 &amp;amp; #61549;m, while InGaAs detectors are unable to image efficiently above 1.7 &amp;amp; #61549;m.  This will allow the proposed system to collect additional signal from both blackbody thermal radiation and nightglow, which will improve the functionality of the camera system.  Camera costs will further be reduced by utilizing innovative 3D component integration and wafer-scale optics manufacturing, with a targeted reduction in cost of 10x over traditional SWIR camera systems.  These integration and manufacturing process will also allow for an unprecedented fully integrated camera system size of 20 cm3 to be achieved.</t>
  </si>
  <si>
    <t>Phase Sensitive Innovations</t>
  </si>
  <si>
    <t>Silicon Receiver for Millimeter Wave Distributed Aperture Imager with Optical Upconversion</t>
  </si>
  <si>
    <t>D113-003-0053</t>
  </si>
  <si>
    <t>W15P7T-12-C-5010</t>
  </si>
  <si>
    <t>SB113-003</t>
  </si>
  <si>
    <t>149722</t>
  </si>
  <si>
    <t>805473951</t>
  </si>
  <si>
    <t>51 East Main Street</t>
  </si>
  <si>
    <t xml:space="preserve">Eric Kelmelis </t>
  </si>
  <si>
    <t>(302) 456-9003</t>
  </si>
  <si>
    <t>kelmelis@phasesensitiveinc.com</t>
  </si>
  <si>
    <t xml:space="preserve">Richard Martin </t>
  </si>
  <si>
    <t>martin@phasesensitiveinc.com</t>
  </si>
  <si>
    <t>millimeter wave imaging,brownout mitigation,Degraded Visual Environment,Silicon photonics,distributed aperture imager,silicon germanium,optical upconversion</t>
  </si>
  <si>
    <t>In this SBIR effort we will design (Phase I) and demonstrate (Phase II) an integrated silicon electronic-photonic upconversion receiver that when used with our photonic backend will allow for a highly sensitive, real-time, and economical millimeter wave (mmW) imaging system.  The development of this chip leverages recent progress in CMOS and SiGe HBT high speed analog circuit design and integrates it monolithically with emerging photonic technology.  The end result will greatly reduce the SWaP, cost, and complexity of the system while increasing reliability and performance which in turn will open up new market segments for the technology.  In Phase I, we analyze the design requirements and design suitable silicon-photonic receiver ICs.  In the Phase I Option, we will fabricate and test the designs by leveraging our in house millimeter wave imaging system optical processors and high speed electro-optic phase modulators that have demonstrated record broad band (DC to&amp;gt;220 GHz) performance.  In Phase II we will build an imager using our state-of-the-art modulator technology and optical processors.  We will also further simplify the design by integrating the optical phase modulator on the silicon substrate thereby creating a single chip mmW receiver with an optical output.</t>
  </si>
  <si>
    <t>DGNSS Solutions, LLC</t>
  </si>
  <si>
    <t>Silicon based Millimeter-Wave (MMW) sparse array radiometer receiver for photonic processing</t>
  </si>
  <si>
    <t>D113-003-0064</t>
  </si>
  <si>
    <t>W15P7T-12-C-5011</t>
  </si>
  <si>
    <t>829271936</t>
  </si>
  <si>
    <t>1275 Kinnear Road</t>
  </si>
  <si>
    <t>43212</t>
  </si>
  <si>
    <t xml:space="preserve">George Dedes </t>
  </si>
  <si>
    <t>President and Chief Scientist</t>
  </si>
  <si>
    <t>(614) 937-1993</t>
  </si>
  <si>
    <t>gdedes@dgnsssolutions.com</t>
  </si>
  <si>
    <t>millimeter,wave,Photonics,silicon,LNA,EO-Modulator,Photodetection,sparse-phased-array</t>
  </si>
  <si>
    <t>The proposed innovation adopts a hybrid electro-optical approach, which combines the best of the electronic and photonic approaches to achieve high sensitivity, high inter-channel stability, and large-scale integration for an integrated mm-wave receiver. Silicon photonics provides the ideal platform for this as it enables the up-conversion of the mm-wave signals from each pixel to telecommunication frequencies on densely integrated Silicon chips. All of these signals can be efficiently multiplexed and transferred with low-loss optical fiber - greatly reducing the cost, size, weight and power of the overall system while maintaining low noise and maximizing sensitivity. As a result, we no longer need to digitize wideband signal and the optical fibers can be used for information transfer over long distances.  Careful frequency planning significantly alleviates the image rejection requirement.</t>
  </si>
  <si>
    <t>Controlled Burn Using Nanoinfused Insensitive Solid Propellant</t>
  </si>
  <si>
    <t>D113-004-0020</t>
  </si>
  <si>
    <t>W15P7T-12-C-5003</t>
  </si>
  <si>
    <t>SB113-004</t>
  </si>
  <si>
    <t>Vice President, Governement Program</t>
  </si>
  <si>
    <t>Propellant,nanoparticle,Nano-aluminum,Controlled burn rate,Insensitive Munitions,energetic materials,Explosives</t>
  </si>
  <si>
    <t>Future missile systems will need to be faster, more precise, impact a larger theater of operation, and exhibit improved safety for friendly combatants. There are many technology elements that contribute to the desired level of control. In solid propellants, nanoparticle additives theoretically offer attractive improvements to specific impulse, burn rate, and combustion efficiency which can translate to rapid acceleration of the missile, longer flight distances, and higher maximum velocity. Because the nanoparticles are highly reactive, they can be used to dominate combustion behavior and produce a predictable, consistent burn. This requires that the particles be uniform in size and evenly distributed throughout the entire composition. Unfortunately, the gap between theory and reality for implementation of nanoparticles in energetic systems has, until now, hindered their widespread acceptance. Cornerstone Research Group Inc. (CRG) proposes to demonstrate the nanoinfusion process in a relevant binder system to create aluminum nanoparticle-filled binders for advanced solid propellant systems. CRG&amp;#039;s demonstrated expertise in materials and fabrication process technologies present DARPA and the DoD with the opportunity to obtain more efficient, lower cost nanoparticle-filled composite solid propellants for a variety of future tactical missile systems, enabling controlled and regulated burn performance in an insensitive platform.</t>
  </si>
  <si>
    <t>IM Compliant High Pressure Green Propellant (HPGP) DACS</t>
  </si>
  <si>
    <t>D113-004-0046</t>
  </si>
  <si>
    <t>W15P7T-12-C-5004</t>
  </si>
  <si>
    <t>99900</t>
  </si>
  <si>
    <t xml:space="preserve">Gerald Berg </t>
  </si>
  <si>
    <t>jerry.berg@systima.com</t>
  </si>
  <si>
    <t>IM Compliant,Non-toxic monopropellant,HIGH PERFORMANCE,High Energy Density,DACS,Attitude Control</t>
  </si>
  <si>
    <t>Systima is developing an IM compliant High Performance Green Propellant (HPGP) DACS thruster that operates with a novel non-toxic monopropellant.  The monopropellant has a 30% higher density-specific impulse compared to hydrazine, insensitive/ not a detonation hazard, and is commercially available off-the-shelf.  In Phase I Systima will focus on development of the propellant feed and injection system, and In Phase II these systems will be integrated into the full thruster design.  The Phase II work plan includes a system demonstration with propellant in a workhorse thruster.  The result from the Phase I and II programs will be a highly efficient IM compliant DACS system design that can provide fast reaction times (&amp;lt;&amp;lt;10 ms impulse bit) with steady propellant burn characteristics and reliable performance.</t>
  </si>
  <si>
    <t>Exquadrum, Inc</t>
  </si>
  <si>
    <t>Advanced Research for Controllable, Highly Efficient Rocket Propulsion (ARCHER)</t>
  </si>
  <si>
    <t>D113-004-0050</t>
  </si>
  <si>
    <t>W15P7T-12-C-5005</t>
  </si>
  <si>
    <t>126112387</t>
  </si>
  <si>
    <t>www.exquadrum.com</t>
  </si>
  <si>
    <t>12130 Rancho Road</t>
  </si>
  <si>
    <t>Adelanto</t>
  </si>
  <si>
    <t xml:space="preserve">Eric Schmidt </t>
  </si>
  <si>
    <t>Vice President&amp;COO</t>
  </si>
  <si>
    <t>(760) 246-0279</t>
  </si>
  <si>
    <t>eric.schmidt@exquadrum.com</t>
  </si>
  <si>
    <t xml:space="preserve">Kevin Mahaffy </t>
  </si>
  <si>
    <t>kevin.mahaffy@exquadrum.com</t>
  </si>
  <si>
    <t>Divert,Attitude Control Systems,DACS,solids propellants,Insensitive Munitions,IGNITERS</t>
  </si>
  <si>
    <t>The objective of the proposed research and development effort is to demonstrate the feasibility of an innovative approach to high performing and highly controllable solid rocket motor propulsion for advanced Divert and Attitude Control Systems (DACS).  The proposed propulsion approach is capable of delivering a high level of specific impulse performance and a very large number of on/off pulse cycles.  An advanced green propellant will be demonstrated that meets insensitive munitions requirements.  The technology will be experimentally demonstrated during the research program.</t>
  </si>
  <si>
    <t>Frequency Stabilized Laser for use in Microwave Generation</t>
  </si>
  <si>
    <t>D121-001-0006</t>
  </si>
  <si>
    <t>W911QX-12-C-0064</t>
  </si>
  <si>
    <t>SB121-001</t>
  </si>
  <si>
    <t>149447</t>
  </si>
  <si>
    <t>frequency stabilized laser fabry perot</t>
  </si>
  <si>
    <t>We construct a frequency stabilized laser which will generate 10 GHz microwaves with Phase noise -100 dBC/Hz at 1 Hz, or equivalently, an optical frequency with an Allan Deviation of 8e-16 and a drift rate of&amp;lt;1 Hz/s.  This is achieved with a silicon reference cavity (for short-term stability) which is disciplined at long times with a lock to a saturated absorption feature in an acetylene line. The molecular reference will discipline the drift of the locked laser to give the required phase noise at 1 Hz in a wide range of environments.</t>
  </si>
  <si>
    <t>NP Photonics, Inc.</t>
  </si>
  <si>
    <t>Optical Frequency Comb-Based 10 GHz Microwave Oscillators</t>
  </si>
  <si>
    <t>D121-001-0008</t>
  </si>
  <si>
    <t>W911QX-12-C-0065</t>
  </si>
  <si>
    <t>June 11, 2012</t>
  </si>
  <si>
    <t>99946</t>
  </si>
  <si>
    <t>014750785</t>
  </si>
  <si>
    <t>www.npphotonics.com</t>
  </si>
  <si>
    <t>UA Science and Technology Park</t>
  </si>
  <si>
    <t>9030 S. Rita Road, Suite #120</t>
  </si>
  <si>
    <t xml:space="preserve">James T Fountain </t>
  </si>
  <si>
    <t>Director, Contract Administration</t>
  </si>
  <si>
    <t>(520) 799-7424</t>
  </si>
  <si>
    <t>fountain@npphotonics.com</t>
  </si>
  <si>
    <t xml:space="preserve">Rajesh Thapa </t>
  </si>
  <si>
    <t>(520) 799-7494</t>
  </si>
  <si>
    <t>rthapa@npphotonics.com</t>
  </si>
  <si>
    <t>Microwave oscillator,Erbium-doped fiber lasers,Femtosecond fiber lasers,Integrated photonics,Photonic analog to digital conversion,Analog Links.</t>
  </si>
  <si>
    <t>Low phase noise microwave oscillator based on the phase-coherent division of the optical signal are very compelling tool for many scientific applications such as high bandwidth precise timing distribution and synchronization, novel imaging techniques, precision metrology and spectroscopy, and radar system. This is because of the low absorption and scattering in the optical domain. The microwave generation in the phase coherent division approach is based upon high quality factor optical resonator and a frequency comb functioning as an optical-to-microwave divider. The advantage of the frequency comb technology to generate the microwave over the commercial counterpart is the versatility, portability, large bandwidth and unprecedented precision in the fractional frequency stability in both long term and short term time scale.  NP Photonics specializes in highly doped, high gain per unit length specialty fibers. This glass and fiber waveguide technology allows for tailoring the optical gain, nonlinear response, and group-velocity dispersion of the active medium. This enables a simple, compact, robust, cost efficient and ultimately integration-compatible approach to develop high repetition rate (~10 GHz) fundamentally mode-locked Er/Yb-doped fiber lasers and cavity stabilized ultralow noise single frequency laser. At the end of phase II project, we propose to achieve 10 GHz microwave electrical signal with the frequency stability of 1 in part 10^17 at 1s of averaging time with exceptional frequency stability and spectral purity. The all-fiber based system will be developed to prototype level such that a packaged system could be transported and used for laboratory demonstration purposes.</t>
  </si>
  <si>
    <t>Integrated Ultra-high Performance Oscillator based on a Crystalline Kerr Comb</t>
  </si>
  <si>
    <t>D121-001-0033</t>
  </si>
  <si>
    <t>W911QX-12-C-0067</t>
  </si>
  <si>
    <t>June 18, 2012</t>
  </si>
  <si>
    <t>149971</t>
  </si>
  <si>
    <t>Ultra-high Performance Oscillator,Oscillator,Crystalline,comb</t>
  </si>
  <si>
    <t>Photonic techniques for generation of RF signals provide a desirable alternative solution to the problems, adding new features to the oscillator, such as ultra-low phase noise [1], low power consumption, and small size. In this DARPA SBIR program, team of OEwaves Inc. and UC Davis will demonstrate an integrated 10 GHz oscillator based on hyper-parametric optical oscillations in crystalline whispering gallery mode (WGM) resonators [2]. These resonators are characterized with very-high Q [3], are compact and environmentally stable, and are ideal for realization of miniature, high performance, RF photonic oscillators operating from X- to W- frequency bands and beyond. The proposed approach will ultimately produce oscillators consisting of a semiconductor laser, resonator, and high speed detector integrated in a chip-scale package. The proposed oscillator is innovative in the sense that it exhibits outstanding spectral purity in broad frequency range while keeping the SWaP small. This is achieved by locking the frequency difference of two optical modes having significantly different environmental sensitivity, to an ordinary miniature quartz oscillator. In such a system, the stability of the resultant X-band signal can be at least seven orders of magnitude better than the stability of the quartz oscillator [4].</t>
  </si>
  <si>
    <t>A System to Observe and Classify Interactions for Assessment and Learning (SOCIAL)</t>
  </si>
  <si>
    <t>D121-002-0003</t>
  </si>
  <si>
    <t>W911QX-12-C-0068</t>
  </si>
  <si>
    <t>June 20, 2012</t>
  </si>
  <si>
    <t>SB121-002</t>
  </si>
  <si>
    <t xml:space="preserve">Mike Farry </t>
  </si>
  <si>
    <t>mfarry@cra.com</t>
  </si>
  <si>
    <t>Social Signals,Network Science,Honest Signals,Social Interactions,Hidden Markov Models,Model Adaptation,Counterinsurgency,Mobile devices</t>
  </si>
  <si>
    <t>Military personnel are asked to interact effectively, under stress, with individuals from both similar and dramatically different backgrounds and cultures. The desire for automated, operationally deployable capabilities to improve such interactions has created an interest in the development of technologies to sense and report in real-time on the properties of interaction. To address this need, we propose to design and demonstrate a System to Observe and Classify Interactions for Assessment and Learning (SOCIAL). First, we will conduct a requirements analysis to identify a subset of the types of sensor data that are likely to yield insightful information within operational environments. Second, we will collect raw sensor data using only one instrumented individual. Third, we will process sensor data into interaction assessment metrics with an explicit appreciation for individual differences of all participants in the interaction. Fourth, we will enable personnel to review the interaction and assess their actions with respect to individual responses. We will demonstrate the feasibility of this approach within an end-to-end SOCIAL prototype, enabling review of the overall concept by the project team, subject matter experts, and the Sponsor. We will pursue evaluation opportunities for this technology at the National Training Center at Ft. Irwin.</t>
  </si>
  <si>
    <t>Ejenta, Inc.</t>
  </si>
  <si>
    <t>Agent-based Models of Multi-lateral Social Interactions</t>
  </si>
  <si>
    <t>D121-002-0009</t>
  </si>
  <si>
    <t>W911QX-12-C-0069</t>
  </si>
  <si>
    <t>March 31, 2013</t>
  </si>
  <si>
    <t>148911</t>
  </si>
  <si>
    <t>078352055</t>
  </si>
  <si>
    <t>www.ejenta.com</t>
  </si>
  <si>
    <t>3978 Cesar Chavez St</t>
  </si>
  <si>
    <t xml:space="preserve">Maarten Sierhuis </t>
  </si>
  <si>
    <t>CTO and Founder of Ejenta, Inc.</t>
  </si>
  <si>
    <t>(415) 343-5361</t>
  </si>
  <si>
    <t>sierhuis@ejenta.com</t>
  </si>
  <si>
    <t>(510) 681-4037</t>
  </si>
  <si>
    <t>Agents,Modeling,Simulation,Social interaction,Work Practice,intelligent agents,Personal Assistants,Sensors</t>
  </si>
  <si>
    <t>In this Phase I SBIR proposal, Ejenta investigates the use of an agent-based modeling and simulation language to represent, analyze and predict participant activities and beliefs in social interactions. People are represented as individual behavioral actors (i.e. agents) that can reason based on beliefs about the world, act based on beliefs and communicate beliefs with others. We hypothesize that by exploiting models of human work practice we are able to narrow the gaps that arise from sensor data asymmetry. Our approach is to create a&amp;quot;template&amp;quot;practice model in the domain of the social interaction, based on ethnographic observations, video analysis and/or role-playing. We use the template model as input, together with the sensor dataset of a social interaction, to generate a situation-specific model of the interaction. This situation-specific model will include an encoding of the participants, belief changes, activities over time, communication, use of artifacts, movement and location, that together represent the social interaction.</t>
  </si>
  <si>
    <t>INTERACT: Inspection of Normal and Typical Encounters Requiring Asymmetric Collection and Tracking</t>
  </si>
  <si>
    <t>D121-002-0029</t>
  </si>
  <si>
    <t>W911QX-12-C-0070</t>
  </si>
  <si>
    <t>99771</t>
  </si>
  <si>
    <t xml:space="preserve">Alan Carlin </t>
  </si>
  <si>
    <t>Modeling and Simulations Scientist</t>
  </si>
  <si>
    <t>(781) 496-2444</t>
  </si>
  <si>
    <t>acarlin@aptima.com</t>
  </si>
  <si>
    <t>Social interaction,Sociometric Badges,Hidden Markov Model,Expectation Maximization algorithm,support vector machine,Training System</t>
  </si>
  <si>
    <t>Because social interactions are ubiquitous for both the police and the military, it is crucial to improve their outcomes.  However, assessing the success or failure of social interactions can be rather cumbersome.  In order to capture and measure these interactions, video, sound, movement, and other forms of data must be collected and analyzed.  However these methods require that comprehensive data is collected from all individuals involved.  What is needed are ways to&amp;quot;fill in the gaps&amp;quot;when data are missing.  In this proposal, titled INTERACT, we propose to develop these methods using supervised learning through support vector machines and temporal learning through a Hidden Markov Model (HMM) representation.  Supervised learning allows the system to predict missing data based on patterns in the available data.  The Hidden Markov Models will then assess and predict the interaction dynamics.  Linking these methods in a feedback loop will allow each learning method to benefit from the conclusions of the other.  This methodology will be verified by assessing and predicting interactions within existing data sets.</t>
  </si>
  <si>
    <t>Mentio, Inc.</t>
  </si>
  <si>
    <t>Assessment of Asymmetric Social Indicators using Non-Verbal Vocal Cues</t>
  </si>
  <si>
    <t>D121-002-0042</t>
  </si>
  <si>
    <t>W911QX-12-C-0071</t>
  </si>
  <si>
    <t>99654</t>
  </si>
  <si>
    <t>968424981</t>
  </si>
  <si>
    <t>5 Butternut Ln</t>
  </si>
  <si>
    <t xml:space="preserve">Ethan Berke </t>
  </si>
  <si>
    <t>Chief Medical Officer</t>
  </si>
  <si>
    <t>(603) 286-0376</t>
  </si>
  <si>
    <t>emberke@gmail.com</t>
  </si>
  <si>
    <t xml:space="preserve">Tanzeem Choudhury </t>
  </si>
  <si>
    <t>(617) 817-4514</t>
  </si>
  <si>
    <t>tanzeem.choudhury@cornell.edu</t>
  </si>
  <si>
    <t>sensing,Mobile Technology,behavior,safety,mental health,machine learning</t>
  </si>
  <si>
    <t>The objective of this proposal is to develop, implement and evaluate a set of accurate and robust algorithms specifically designed to capture and measure multilateral social interactions automatically through audio-based methods based on asymmetric data design. We propose to accomplish this by: 1) Developing a novel method that uses multiple microphones interfaced with a smartphone and placed on a single participant to detect, segment and identify participants in a conversation using non-linguistic methods; and 2) Measuring interactions using conversational dynamics.  We propose to evaluate our asymmetric design under controlled experimental laboratory scenarios with contextually relevant noise (i.e., explosions, traffic and street noise, etc.) to demonstrate robustness of the proposed audio methods to relevant military and medical scenarios.  Finally, we aim to link the smartphone to a web-based platform that enables secure graphical visualization of transmitted social interaction data from a remote setting in a near real-time manner.</t>
  </si>
  <si>
    <t>Techulon</t>
  </si>
  <si>
    <t>Rapidly Adaptable Nanotherapeutics</t>
  </si>
  <si>
    <t>D121-003-0011</t>
  </si>
  <si>
    <t>W911QX-12-C-0072</t>
  </si>
  <si>
    <t>June 30, 2013</t>
  </si>
  <si>
    <t>SB121-003</t>
  </si>
  <si>
    <t>148720</t>
  </si>
  <si>
    <t>006339672</t>
  </si>
  <si>
    <t>www.techulon.com</t>
  </si>
  <si>
    <t>2200 Kraft Drive</t>
  </si>
  <si>
    <t>Suite 2475</t>
  </si>
  <si>
    <t xml:space="preserve">Frank Akers </t>
  </si>
  <si>
    <t>(540) 443-9254</t>
  </si>
  <si>
    <t>frank.akers@techulon.com</t>
  </si>
  <si>
    <t xml:space="preserve">Joshua Bryson </t>
  </si>
  <si>
    <t>josh.bryson@techulon.com</t>
  </si>
  <si>
    <t>RNA,antibiotic,drug-resistant pathogen</t>
  </si>
  <si>
    <t>Drug resistant pathogens represent a growing and significant risk. Post-treatment hospital infections account for over 90,000 deaths per year and an additional $30b in cost to the healthcare infrastructure. Techulon intends to commercialize a flexible system to significantly impact the $40b antibiotic marketplace. The company proposes the development of a scalable and adaptable system for neutralizing drug-resistant bacteria through a novel nanoparticle platform. The company will leverage the use of informatics for pathogen identification and a polymer-based platform for nanoparticle delivery of targeted peptide-RNA sequences specific for each threat. Techulon has assembled a qualified and experienced team to prove feasibility of pathogen identification, platform development, and in vitro feasibility. The company will develop a robust system capability from foundational technologies that exist today. Techulon has pioneered a new family of polymers that can overcome the major obstacles of in vivo RNA delivery.  The company proposes a means to treat extracellular, intracellular and viral infections that can be quickly adapted to novel and engineered threats. The research will focus on advancing the technology readiness level by refining and demonstrating feasibility, leading to a Phase II in vivo demonstration.</t>
  </si>
  <si>
    <t>AuraSense Therapeutics LLC</t>
  </si>
  <si>
    <t>Genetically Programmable Spherical Nucleic Acids as Rapidly Adaptable Nanotherapeutics</t>
  </si>
  <si>
    <t>D121-003-0014</t>
  </si>
  <si>
    <t>W911QX-12-C-0073</t>
  </si>
  <si>
    <t>149295</t>
  </si>
  <si>
    <t>968721535</t>
  </si>
  <si>
    <t>www.aurasensetherapeutics.com</t>
  </si>
  <si>
    <t>8045 Lamon Avenue</t>
  </si>
  <si>
    <t>Skokie</t>
  </si>
  <si>
    <t xml:space="preserve">Percy V Crocker </t>
  </si>
  <si>
    <t>VP of Commercial Development</t>
  </si>
  <si>
    <t>(847) 467-2885</t>
  </si>
  <si>
    <t>pcrocker@aurasense.com</t>
  </si>
  <si>
    <t xml:space="preserve">David Giljohann </t>
  </si>
  <si>
    <t>(847) 467-2887</t>
  </si>
  <si>
    <t>dgiljohann@aurasense.com</t>
  </si>
  <si>
    <t>Nanotherapeutics,nanoparticle,Bacteria,gold,oligonucleotide,Spherical,Adaptable,re-programmable</t>
  </si>
  <si>
    <t>AuraSense Therapeutics is developing oligonucleotide-modified gold nanoparticles called spherical nucleic acid (SNA) constructs, which are a powerful new way of regulating cellular gene expression. AuraSense Therapeutics will use SNAs as genetically programmable antimicrobial agents in a manner to provide a rapid and effective way to develop next generation antibiotics. The outcome of this work will be a new approach to generating bactericides- a rapidly adaptable genetically programmable nanoparticle therapeutic (RANT).  The strategy is designed to be capable of being rapidly re-programmed to counter microbial threats, both natural and engineered. Importantly, our system can be adapted to kill emerging and mutating microbial threats, on-the-fly, by simply changing the oligonucleotide sequence conjugated to the Au NP surface.  Because the constructs only change in genetic targeting sequence, it is a way in which to develop new agents without altering major toxicity and biodistribution profiles.  As a result, an argument can be made for compassionate use of a new sequence via an abbreviated pharmaceutical development cycle.</t>
  </si>
  <si>
    <t>PNA-Based Rapidly Adaptable Anti-Microbial Nanoparticles</t>
  </si>
  <si>
    <t>D121-003-0051</t>
  </si>
  <si>
    <t>W911QX-12-C-0074</t>
  </si>
  <si>
    <t>Bioinformatics,anti-microbials,antibiotic,Peptide Nucleic Acids,DNA nanoparticles,drug resistance,anti-sense oligonucleotides,DNA dendrimer,cell permeating peptides</t>
  </si>
  <si>
    <t>Agave BioSystems proposed to develop a system of Rapidly Adaptable Nanotherapeutics (RANT) by combining advanced bioformatics, with DNA-based nanoparticles, peptide nucleic acid (PNA) antisense oligonucleotides, and cell permeating peptides (CPPs).  Advanced bioinformatics computing will allow for the identification of essential and drug resistance genes within the target pathogens.  These genes will be used to develop and synthesize PNA based anti-sense oligonucleotides.  These PNAs are designed to suppress the growth and destroy the target microorganisms.  DNA nanoparticles coated with CPPs will be used to get the anti-sense PNAs into the target microorganisms.  Combined, these components will allow for the rapid targeting of essential or drug resistance microbial genes, and the delivery of stable antisense oligonucleotides into the target microorganisms.</t>
  </si>
  <si>
    <t>Olea Systems, Inc.</t>
  </si>
  <si>
    <t>Biometrics-at-a-distance</t>
  </si>
  <si>
    <t>D121-004-0019</t>
  </si>
  <si>
    <t>W911QX-12-C-0075</t>
  </si>
  <si>
    <t>SB121-004</t>
  </si>
  <si>
    <t>078272149</t>
  </si>
  <si>
    <t>www.oleasys.com</t>
  </si>
  <si>
    <t>1999 S. Bascom Ave.</t>
  </si>
  <si>
    <t>Campbell</t>
  </si>
  <si>
    <t xml:space="preserve">David Sullivan </t>
  </si>
  <si>
    <t>EVP Project Manager</t>
  </si>
  <si>
    <t>(408) 216-7802</t>
  </si>
  <si>
    <t>dsullivan@oleasys.com</t>
  </si>
  <si>
    <t xml:space="preserve">Frank Morese </t>
  </si>
  <si>
    <t>CEO/Chief Scientist</t>
  </si>
  <si>
    <t>frank@oleasys.com</t>
  </si>
  <si>
    <t>Authentication,Identity,Biometric,Radar,Security,Banking,Finance,Healthcare</t>
  </si>
  <si>
    <t>The ability to biometrically identify and/or monitor human subjects remotely using physiological data, without intervention is growing in importance for a wide variety of applications. Current biometric modalities such as fingerprint, retina scans and facial recognition limit the effectiveness of remote or unattended applications and may not provide real-time subject health status. OLEA Systems provides Radar Seismocardiogram (R-SCG) based identity and authentication systems and technologies to address the gaps in current market technologies.</t>
  </si>
  <si>
    <t>Omnevia</t>
  </si>
  <si>
    <t>D121-004-0035</t>
  </si>
  <si>
    <t>W911QX-12-C-0076</t>
  </si>
  <si>
    <t>99629</t>
  </si>
  <si>
    <t>170307909</t>
  </si>
  <si>
    <t>www.omnevia.com</t>
  </si>
  <si>
    <t>350 S. Center Street, Ste 500</t>
  </si>
  <si>
    <t>Reno</t>
  </si>
  <si>
    <t xml:space="preserve">Ray Parker </t>
  </si>
  <si>
    <t>(210) 861-8574</t>
  </si>
  <si>
    <t>rlp@omnevia.com</t>
  </si>
  <si>
    <t xml:space="preserve">E. T Rosenbury </t>
  </si>
  <si>
    <t>(925) 548-5555</t>
  </si>
  <si>
    <t>etr@omnevia.com</t>
  </si>
  <si>
    <t>Biometrics,physiological signals,remote triage</t>
  </si>
  <si>
    <t>The DOD has a need to leverage state of the art technologies remotely detect, collect, and evaluate physiological signals of interest. Applications and concepts-of-operations (CONOPs) that would benefit from this capability include, but are not limited to: building-clearing, warfighter health monitoring or battle damage assessment and triage, situational awareness and assessment.   The main goal of the Biometrics at a Distance is to build a handheld device that detects multiple personnel in challenging environments.  Omnevia proposes to build such a device based on our previous efforts, 1.) 300&amp;quot;Line of Sight (LOS) radar, 2.) 70&amp;quot;Rubble radar and 3.) MOPP4 (through clothing) radar.  Challenges include penetration of clothing, walls/doors/windows and the fact that the cross-section of the target is so small. Omnevia proposes an array technique with (30 billion times) less stringent timing requirements called, cyclostationary.  Essentially, data from the nodes is cross-correlated to search for matching repetitive patterns.  As long as Heart Rate (HR) and Respiration Rate (RR) signals from two different nodes overlap in time, they will correlate as array gain.   These devices set new standards for personnel detection in challenging environments.  Omnevia personnel used the radar to search for victims at the World Trade Center in 2001.   Heart Rate (HR) and Respiration Rate (RR) radar(s) developed by Omnevia engineers were utilized at the World Trade Center to search for victims after the 9/11 attack and were tested at Texas A &amp;amp; M&amp;quot;s&amp;quot;Disaster City,&amp;quot;so Omnevia&amp;quot;s advanced technology is well proven in an R &amp;amp; D sense.  However, the technology was never carried-through to operational capability.</t>
  </si>
  <si>
    <t>VAWD Applied Science &amp; Technology</t>
  </si>
  <si>
    <t>D121-004-0041</t>
  </si>
  <si>
    <t>W911QX-12-C-0077</t>
  </si>
  <si>
    <t>147000</t>
  </si>
  <si>
    <t>786491659</t>
  </si>
  <si>
    <t>VAWDCorporate@vawdengineering.com</t>
  </si>
  <si>
    <t>1607 S Pantano Rd, Ste 405</t>
  </si>
  <si>
    <t xml:space="preserve">Wesley Dwelly </t>
  </si>
  <si>
    <t>(520) 665-9791</t>
  </si>
  <si>
    <t>wesdwelly@vawdengineering.com</t>
  </si>
  <si>
    <t xml:space="preserve">Vinh Adams </t>
  </si>
  <si>
    <t>(520) 241-9713</t>
  </si>
  <si>
    <t>vinhadams@vawdengineering.com</t>
  </si>
  <si>
    <t>Micro Doppler,Radar,Biometric,Discrimination,classification</t>
  </si>
  <si>
    <t>VAWD Applied Science and Technology is pleased to offer the following proposal in response to DARPA&amp;quot;s Small Business Initiative SB121-004, Biometrics-at-a-Distance.  VAWD&amp;quot;s experience with development and testing of stand-off range Sense-Through-the-Wall (STTW) and Foliage Penetration (FOPEN) radars for detection and tracking of human motion in last five years enable VAWD to propose the following tasks to meet the requirements in Phase I.  Use a BioPac BioHarness to collect human postural sway, breathing and heartbeat micro-movement data.  Use simulation and analysis to develop radar DSP algorithms for extracting, discriminating and classifying micro-Doppler signatures associated with human postural sway, breathing, and heart-beat.  Build human micro-movement simulator hardware for testing with one of VAWD&amp;quot;s Sense Through Obstruction Remote Monitoring Sensor (STORMS) radar products.  Perform initial tests at stand-off ranges of 20, 30, and 50 meters with and without an obstructing wall.  Final delivery will consist of a report containing the results and analysis from both the simulation and the initial testing.</t>
  </si>
  <si>
    <t>General Tactical Systems</t>
  </si>
  <si>
    <t>Biometrics-at-a-distance: GTS RFLD</t>
  </si>
  <si>
    <t>D121-004-0055</t>
  </si>
  <si>
    <t>W911QX-12-C-0078</t>
  </si>
  <si>
    <t>97447</t>
  </si>
  <si>
    <t>968079751</t>
  </si>
  <si>
    <t>www.generaltacticalsystems.com</t>
  </si>
  <si>
    <t>101 Western Ave, Apt #25</t>
  </si>
  <si>
    <t xml:space="preserve">Matthew Creedican </t>
  </si>
  <si>
    <t>Founder/President</t>
  </si>
  <si>
    <t>(813) 468-9857</t>
  </si>
  <si>
    <t>mcreedican@gtslc.com</t>
  </si>
  <si>
    <t xml:space="preserve">Sohan Mikkilineni </t>
  </si>
  <si>
    <t>Founder/CEO</t>
  </si>
  <si>
    <t>(248) 739-0833</t>
  </si>
  <si>
    <t>smikkilineni@gtslc.com</t>
  </si>
  <si>
    <t>This firm does not wish to sumbit public abstract for the proposal</t>
  </si>
  <si>
    <t>no keywords provided</t>
  </si>
  <si>
    <t>Utron Kinetics, LLC</t>
  </si>
  <si>
    <t>High Strength Materials at Elevated Temperatures for High Pressure Turbines</t>
  </si>
  <si>
    <t>D121-005-0025</t>
  </si>
  <si>
    <t>W911QX-12-C-0125</t>
  </si>
  <si>
    <t>SB121-005</t>
  </si>
  <si>
    <t>809250405</t>
  </si>
  <si>
    <t>www.utronkinetics.com</t>
  </si>
  <si>
    <t>9441 Innovation Drive</t>
  </si>
  <si>
    <t xml:space="preserve">Ali L Khan </t>
  </si>
  <si>
    <t>Contracts Specialist</t>
  </si>
  <si>
    <t>(703) 369-5552</t>
  </si>
  <si>
    <t>Alik@utroninc.com</t>
  </si>
  <si>
    <t xml:space="preserve">Karthik Nagarathnam </t>
  </si>
  <si>
    <t>Manager-Materials Research</t>
  </si>
  <si>
    <t>KarthikN@utronkinetics.com</t>
  </si>
  <si>
    <t>Combustion Driven Advanced Powder Compaction Manufactruing,refactory alloys and composites,near or net shape,lightweight and stronger materials,aluminides,metal matrix composites,Rapid Manufacturing</t>
  </si>
  <si>
    <t>The DARPA is seeking rapid innovative manufacturing for turbine components in Vulcan Program. We, at UTRON Kinetics, propose a modern rapid Combustion Driven Advanced Powder Compaction Manufacturing to fabricate simple and complex shapes of various refractory alloys and composites using Mo-Re, with Nb, Ti-aluminides, and carbides for temperatures of 3500 degF as a proof of concept in Phase I and we then focus on the most promising materials and manufacturing using CDC in Phase I option and further scaling up in Phase II. Gasturbine materials include superalloys, single crystal materials etc which have limits for the operating temperatures (&amp;lt;900 degC is commonly used!!). Developing advanced high temperature materials with required mechanical and thermal properties (for temperature of 3500 degF) using metal matrix composites of Mo-Re with Niobium/Titanium aluminides and composites and Making several of these materials in a suitable near net shape or net shape component form rapidly and cost-effectively (30- to 50% less expensive than by conventional means of fabrication) with significant reduction of materials wastage using CDC method forms the basis for this DARPA SBIR innovation proposed research.   The major objectives of the Phase I effort will be focused on fabrication, testing and materials performance characterization of CDC compacted Molybdenum/Rhenium, alloys with Niobium, Ti-and select composites of aluminides, and carbides. The proof of concept in Phase I is added demonstrating the higher pressure consolidation rapidly and uniquely in near net shape and net shape forms with advantages to process select groups of materials and shapes of DOD and industry interest and evalauate properties at 150 tsi. Other advantages include near net shaping ability, and materials properties after suitable sintering/heat treatment.  Select geometrical shapes such as 1 inch diameter cylinders/disks, and 3.5 inch long tensile dogbones will be fabricated using the available 300 ton CDC press and existing die/punch assemblies for initial exploration of property testing of coupons and small scale turbine blade/hollow disk components of fabrication. Compositions will be optimized in consultation with DARPA sponsors in Phase I.  Appropriate experimental process optimization at much higher compaction pressures (e.g., up to 150 tsi) will be developed as an integral part of Phase I,  Phase I option and Phase II. Key CDC process optimization, suitable sintering/heat treatment  response, near or net shaped part quality, microstructural/microchemistry properties, and mechanical properties such as hardness and other strength/ductility properties at room and elevated temperature upto 3500 degF will be evaluated in Phase I for optimized samples.  In Phase I Option, we will focus our attention on the most promising alloys of interest, establish cost-effective discrete manufacturing strategies based on the potential DOD/commercial aerospace end user needs in consultation with DARPA sponsors. In Phase II, Based on the optimum process condition and sintered properties of CDC samples, we will further develop other advanced lightweight/stronger alloys of interest to anticipated potential end users (e.g., GE, General Dynamics), procure the suitable hardware/tooling for scaling up and optimize the manufacturability of discrete parts on the most promising alloys developed in Phase I &amp;amp; Phase I Option by consulting and working with the appropriate DARPA technical program officers. In Phase II, scaling up, materials/manufacturing of complex components will be planned</t>
  </si>
  <si>
    <t>HITEMCO</t>
  </si>
  <si>
    <t>D121-005-0026</t>
  </si>
  <si>
    <t>W911QX-12-C-0080</t>
  </si>
  <si>
    <t>99978</t>
  </si>
  <si>
    <t>068060011</t>
  </si>
  <si>
    <t>www.hitemco.com</t>
  </si>
  <si>
    <t>160 Sweet Hollow Road</t>
  </si>
  <si>
    <t>Old Bethpage</t>
  </si>
  <si>
    <t xml:space="preserve">CHARLES BERGER </t>
  </si>
  <si>
    <t>VICE PRESIDENT TECHNOLOGY</t>
  </si>
  <si>
    <t>(516) 752-7882</t>
  </si>
  <si>
    <t>CHARLES.BERGER@HITEMCO.COM</t>
  </si>
  <si>
    <t>VICE President Technology</t>
  </si>
  <si>
    <t>charles.berger@hitemco.com</t>
  </si>
  <si>
    <t>gas turbine engine,rocket engine,Aerospace,Turbine,high temperature oxidation resistance,refractory alloys,silicide coating</t>
  </si>
  <si>
    <t>This firm does not wish to sumbit public abstract for the proposal High engine overall pressure ratios (OPR) enable more efficient operation for gas turbine engines, but also require higher turbine inlet temperatures.  The temperature capabilities of hot section hardware have been improved through alloy development, manufacturing processes, air cooling, and thermal barrier coatings (TBC).  However, turbine air cooling creates thermodynamic penalties to the engine cycle, as well as manufacturing cost and complexity.  It is therefore highly desirable to develop alloys with coating systems which may be run without air cooling up to temperatures of 3500 F, in order to attain peak efficiencies.  In the proposed project, Hitemco and Williams International will develop advanced alloys with the addition of bond coats and thermal barrier top coats (TBC) to address this need.  We will perform a detailed alloy, top coat and bond coat investigation to identify the best candidate material system to attain 3500 F turbine inlet temperature capability without cooling air.  A relevant gas turbine engine component for testing in Phase II will be identified, and preliminary design with the coating will be performed.  A plan for fabricating and testing the components in Phase II will be developed.</t>
  </si>
  <si>
    <t>Fiber-Reinforced Metal Matrix Composites for High-Pressure Turbines</t>
  </si>
  <si>
    <t>D121-005-0043</t>
  </si>
  <si>
    <t>W911QX-12-C-0081</t>
  </si>
  <si>
    <t>149999</t>
  </si>
  <si>
    <t xml:space="preserve">Craig N Ward </t>
  </si>
  <si>
    <t>Engineering Administrative Manager</t>
  </si>
  <si>
    <t xml:space="preserve">Timothy R Stewart </t>
  </si>
  <si>
    <t>tim.stewart@ultramet.com</t>
  </si>
  <si>
    <t>turbomachinery,Turbine,High-pressure,high-strength,Composite,Metal matrix composite,Fiber-Reinforced Composite,High Temperature,Thermal Efficiency</t>
  </si>
  <si>
    <t>For a selected vehicle and jet engine configuration, fuel consumption is to a significant degree dictated by the thermal efficiency of the engine. Achieving optimal thermal efficiency and minimizing fuel consumption requires high temperature operation with minimum cooling of hot gas path components, including combustors, high-pressure turbine blades, and inlet nozzle (stator) vanes. In parallel, cost reduction and reliability enhancements can be achieved by minimizing system complexity, in part by eliminating or minimizing cooling and by eliminating the need for thermal barrier coatings. Currently, cooled blades and vanes are constrained to a peak operating temperature of ~3000 degrees F. Successful implementation of cost-effective and reliable materials and processes with operational capability to 3500 degrees F would result in dramatic gains in jet engine efficiency. Gains to date have in large part been achieved by evolutionary improvements in turbine blade alloys, thermal barriers, and cooling gas path designs. Anticipated gains expected from the use of ceramics and ceramic matrix composites (CMC) have been slow to accrue. This project will pursue revolutionary improvements in materials and processing capabilities via the application of innovative fiber interfaces and melt infiltration processing and proven oxidation protection coatings to produce a durable and cost-effective carbon fiber-reinforced metal matrix composite (Cf/MMC) with mechanical properties and environmental resistance suited to cyclic and long-duration operation at turbine inlet temperatures to 3500 degrees F within the jet engine environment. In Phase I, conceptual design will be performed of representative composite hardware; preliminary goals will be identified for thermal, chemical, and mechanical properties of these key turbine subcomponents; demonstrator subelements will be designed; test articles will be fabricated and tested; and demonstrator subelements will be fabricated as a preliminary demonstration of feasibility. In the Phase I option, the demonstrator subelements will be tested in a laboratory environment. A cost-effective and representative engine demonstration will be performed in Phase II to provide an early path for commercialization leading to opportunities for future implementation of the technology. Project emphasis will be on demonstration of turbine components, but the developed technology would also be applicable to applications for other hot section components including combustors.</t>
  </si>
  <si>
    <t>Controlling Antibiotic Resistant or Highly Virulent Pathogens Through Plasmid Curing</t>
  </si>
  <si>
    <t>D122-001-0013</t>
  </si>
  <si>
    <t>W31P4Q-13-C-0062</t>
  </si>
  <si>
    <t>SB122-001</t>
  </si>
  <si>
    <t xml:space="preserve">First Last </t>
  </si>
  <si>
    <t xml:space="preserve">Roland Saldanha </t>
  </si>
  <si>
    <t>(513) 558-5623</t>
  </si>
  <si>
    <t>rsaldanha@ues.com</t>
  </si>
  <si>
    <t>Plasmid curing,antibiotic resistance,intron,infection,DNA encoding resistance</t>
  </si>
  <si>
    <t>Group II introns are a novel class of catalytic RNA molecule that are capable of site specific insertion into DNA targets.  This property can be reengineered to facilitate site specific DNA integration into a wide range of DNA targets.  We intend to exploit this property of group II introns to effect plasmid curing by disrupting critical sequences or proteins responsible for plasmid replication/spread or stable maintenance.   In a complimentary approach integration of a group II intron into a plasmid will be used to activate a toxic payload that can systematically sense and destroy plasmid bearing cells.  If successful in the initial proposed work, during a phase I option we propose to modify the vector backbones on which the group II introns are delivered to a conjugation based system.  Conjugative systems can be quite efficient and in some cases approach near 100% efficiency of plasmid transfer.  We will port our expression cassettes to plasmids that can be delivered by live organisms that are permitted to be used as probiotics or have gained FDA approval in an IND.</t>
  </si>
  <si>
    <t>Ginkgo BioWorks</t>
  </si>
  <si>
    <t>Controlling Antibiotic Resistance by Vaccinating Bacterial Populations</t>
  </si>
  <si>
    <t>D122-001-0139</t>
  </si>
  <si>
    <t>W31P4Q-13-C-0063</t>
  </si>
  <si>
    <t>August 19, 2013</t>
  </si>
  <si>
    <t>827811626</t>
  </si>
  <si>
    <t>www.ginkgobioworks.com</t>
  </si>
  <si>
    <t>27 Drydock Ave</t>
  </si>
  <si>
    <t>8th Floor</t>
  </si>
  <si>
    <t>Boston</t>
  </si>
  <si>
    <t>Founder</t>
  </si>
  <si>
    <t>(814) 422-5362</t>
  </si>
  <si>
    <t>rshetty@ginkgobioworks.com</t>
  </si>
  <si>
    <t xml:space="preserve">Reshma Shetty </t>
  </si>
  <si>
    <t>(877) 422-5362</t>
  </si>
  <si>
    <t>Synthetic Biology,mobile genetic elements,antibiotic resistance,Antibiotic Control</t>
  </si>
  <si>
    <t>The prevalence of antibiotic resistant bacteria has risen dramatically over the past decades with over 70% of hospital bacterial infections harboring resistance to one or more classes of antibiotics. To date, the rise of drug resistant pathogens has been addressed by improved containment practices, judicious use of antibiotic treatments, and government-sponsored antibiotic research and development programs. Despite these measures, we are still facing a losing battle against the spread of antibiotic resistance. Given these significant challenges, both technical and economic, new strategies for combating antibiotic resistance are desperately needed. We propose a novel strategy that will limit the occurrence and spread of antibiotic resistance by targeting the genetic elements that encode antibiotic resistance, rather than any particular microbial species or strain.  The approach is therefore broadly applicable to both Gram-positive and negative bacteria. To achieve this goal, we propose to use engineered mobile genetic elements to&amp;quot;vaccinate&amp;quot;microbial communities against uptake and dissemination of genetically-encoded antibiotic resistance elements.  This approach is now made possible by technology advances in synthetic biology centered around gene and genome design and construction.</t>
  </si>
  <si>
    <t>Combinatorial PNA-CPP Molecules Targeting Plasmid Transfer and Replication to Control Antibiotic Resistance</t>
  </si>
  <si>
    <t>D122-001-0161</t>
  </si>
  <si>
    <t>W31P4Q-13-C-0025</t>
  </si>
  <si>
    <t>December 06, 2012</t>
  </si>
  <si>
    <t xml:space="preserve">Zoey Ni </t>
  </si>
  <si>
    <t>zni@agavebio.com</t>
  </si>
  <si>
    <t>Drug-resistance,virulence,Bacteria,Plasmid curing,horizontal gene transfer,replication,PNA,CPP.</t>
  </si>
  <si>
    <t>One major cause of the widespread of drug-resistant and virulent bacteria pathogen is the horizontal gene transfer of resistance and virulence genes in the form of plasmids.  As proof-of concept for this Phase I effort, Agave BioSystems proposes to develop combinatorial therapeutics by inhibiting conserved genes involved in multiple steps of plasmid transfer and replication using peptide nucleic acid (PNA) antisense oligonucleotides and cell penetrating peptides (CPPs) in both gram-negative bacteria Escherichia coli and gram-positive strain Enterococcus faecalis.  These PNA-CPPs are designed to suppress the expression of the critical enzymes involved in the plasmid transfer and replication in the pathogenic microorganisms. The proposed system has the potential to inhibit the spread of drug resistance genes to susceptible strains and eventually eliminate the drug resistance of the host microbes.</t>
  </si>
  <si>
    <t>DIAMOND NANOTECHNOLOGIES INC</t>
  </si>
  <si>
    <t>Super-Resolution Magnetic Field Microscopy [SRMFM] Using Multifunctional Diamond Nanosensors</t>
  </si>
  <si>
    <t>D122-002-0034</t>
  </si>
  <si>
    <t>W31P4Q-13-C-0040</t>
  </si>
  <si>
    <t>November 20, 2012</t>
  </si>
  <si>
    <t>August 20, 2013</t>
  </si>
  <si>
    <t>SB122-002</t>
  </si>
  <si>
    <t>968785720</t>
  </si>
  <si>
    <t>DIAMONDNANOTECHNOLOGIES.COM</t>
  </si>
  <si>
    <t>114 MORNINGSIDE DR # 63</t>
  </si>
  <si>
    <t>NEW YORK</t>
  </si>
  <si>
    <t>(917) 622-1866</t>
  </si>
  <si>
    <t>ophir@diamondnanotechnologies.com</t>
  </si>
  <si>
    <t xml:space="preserve">ophir gaathon </t>
  </si>
  <si>
    <t>diamond,Magnetometry,microscopy,imaging,Sensor,MRI,chemical analysis</t>
  </si>
  <si>
    <t>In this program, we will develop and prototype a new Super-Resolution Magnetic Field Microscopy (SRMFM) system that employs nitrogen-vacancy (NV) centers in diamond nanostructures to image magnetic fields with a sensitivity below 100nT/ &amp;amp; #8730;Hz and a spatial resolution better than 20 nm. The system consists of two primary components: (1) hardware and software for NV electron spin-based imaging and magnetometry, implementing our recently developed wide-field super-resolution imaging technique and advanced spin sensing protocols; and (2) four classes of diamond nanocrystal imaging solutions with increasing sensitivity, including nanosensors fabricated from ultra-high purity bulk diamond, with near-unity NV yield and chemically controlled surfaces for dry and liquid applications.  Component (1) consists of a hardware and software kit that can be easily added to existing commercial confocal microscopes by major manufacturers, upgrading them to an SRMFM. Component (2) represents the diamond nanosensor probe solution to be used in (1), or as a stand-alone product for labs already possessing a suitable microscope. The combination of the microscope kit and research-grade, high-quality imaging agents, will not only establish sub-optical resolution magnetic field imaging and sensing technique, but will also make the customizable and versatile diamond nanosensors available to the research community at large.</t>
  </si>
  <si>
    <t>Southwest Sciences, Inc.</t>
  </si>
  <si>
    <t>Magnetic Field Microscope Based on Nitrogen-Vacancy (NV) Centers in Diamond</t>
  </si>
  <si>
    <t>D122-002-0159</t>
  </si>
  <si>
    <t>W31P4Q-13-C-0029</t>
  </si>
  <si>
    <t>153579891</t>
  </si>
  <si>
    <t>http://www.swsciences.com</t>
  </si>
  <si>
    <t>1570 Pacheco Street, Suite E-11</t>
  </si>
  <si>
    <t>Santa Fe</t>
  </si>
  <si>
    <t xml:space="preserve">Alan Stanton </t>
  </si>
  <si>
    <t>(505) 984-1322</t>
  </si>
  <si>
    <t>astanton@swsciences.com</t>
  </si>
  <si>
    <t xml:space="preserve">David C Hovde </t>
  </si>
  <si>
    <t>Principal Research Scientist</t>
  </si>
  <si>
    <t>(513) 272-1323</t>
  </si>
  <si>
    <t>dchovde@swsciences.com</t>
  </si>
  <si>
    <t>Nitrogen vacancy center,diamond,Coherence,Optical Pumping,microscopy,super-resolution</t>
  </si>
  <si>
    <t>This Phase I SBIR project will examine methods to make maps of magnetic fields with both high spatial resolution and high sensitivity. The sensing element will be an NV doped diamond. Magnetic fields will be measured by electron spin resonance. The Phase I work will show that diffraction limited images can be obtained over a relatively wide field of view and will examine methods to enhance the signal to noise ratio of the images. The Phase I option will show that still higher resolution, beyond the diffraction limit, is possible.</t>
  </si>
  <si>
    <t>Quantum Diamond Technologies Inc.</t>
  </si>
  <si>
    <t>High-resolution, Ultra-sensitive Magnetic Imaging Using an Ensemble of Nitrogen-Vacancy (NV) Centers in Diamond</t>
  </si>
  <si>
    <t>D122-002-0177</t>
  </si>
  <si>
    <t>W31P4Q-13-C-0064</t>
  </si>
  <si>
    <t>September 03, 2013</t>
  </si>
  <si>
    <t>149566</t>
  </si>
  <si>
    <t>078474093</t>
  </si>
  <si>
    <t>0</t>
  </si>
  <si>
    <t>89 Hammond Street</t>
  </si>
  <si>
    <t xml:space="preserve">Seabron Adamson </t>
  </si>
  <si>
    <t>(617) 320-4105</t>
  </si>
  <si>
    <t>seabron@gmail.com</t>
  </si>
  <si>
    <t xml:space="preserve">Colin Connolly </t>
  </si>
  <si>
    <t>(206) 604-3394</t>
  </si>
  <si>
    <t>cconnolly@gmail.com</t>
  </si>
  <si>
    <t>Nitrogen-vacancy,diamond,magnetic field,imaging,sub-micron</t>
  </si>
  <si>
    <t>Ensembles of nitrogen-vacancy (NV) centers in diamond allow the detection of weak magnetic fields under ambient conditions, with wide-ranging applications in the physical and life sciences.  We have previously demonstrated high-sensitivity and high-resolution NV-diamond magnetic field imaging devices in a university laboratory setting. The proposed SBIR project will transition these research results into commercial applications.  The proposed diamond magnetic field imager will operate in a scanning-confocal mode, and be applicable to both physical science samples and biological systems. In Task 1 we will design a robust-packaged diamond magnetic field imager capable of meeting the following performance goals for a Phase II instrument: spatial resolution&amp;lt;300 nm, AC magnetic field sensitivity&amp;lt;10 nT/Hz1/2, and field-of-view ~1 mm. In Task 2 we will assess techniques to realize spatial resolution&amp;lt;100 nm for the Phase II instrument. In the Phase I Option we will update the Phase II instrument design to provide spatial resolution&amp;lt;100 nm and assess potential Phase III applications of a fieldable instrument. A commercialization strategy and technology transition plan is also presented.</t>
  </si>
  <si>
    <t>A Vacuum-Actuated Microneedle Patch with Integrated Reservoir (VAMPIRE) for Minimally Invasive Blood Sampling</t>
  </si>
  <si>
    <t>D122-003-0054</t>
  </si>
  <si>
    <t>W31P4Q-13-C-0032</t>
  </si>
  <si>
    <t>SB122-003</t>
  </si>
  <si>
    <t>2501 Earl Rudder Freeway South</t>
  </si>
  <si>
    <t xml:space="preserve">G. R Hisaw </t>
  </si>
  <si>
    <t>Sr. Contracts Administrator</t>
  </si>
  <si>
    <t xml:space="preserve">Sriram Shankar </t>
  </si>
  <si>
    <t>sriram.shankar@lynntech.com</t>
  </si>
  <si>
    <t>Minimally-invasive,pain-free,blood sample collection,biomarker,point-of-care diagnostics,micropump,microneedles</t>
  </si>
  <si>
    <t>Blood comprises a comprehensive compendium of biomolecules that is fully representative of human health; identification of specific biomarkers is useful for diagnosis, prediction, and monitoring of health, in real-time, making it the bio-fluid of choice for analytical applications.  However, owing to the broad range of biomolecules in blood (10-log orders), the distribution of very low-level biomarkers in small volumes is governed by Poissonian principles and is not adequately representative.  Thus, pinprick-based techniques often are not useful for accurate detection of such biomarkers. It is necessary to collect a larger, more representative volume of blood, but this is non-trivial, often requiring clinically-trained phlebotomists and highly invasive, painful methods. Lynntech is proposing the development of a low power/cost, minimally invasive, and relatively pain-free single-use device (VAMPIRE) for collecting larger blood samples (0.1-1 mL).  The proposed device will be developed with a view towards potential future in-line integration with extant point-of-care diagnostics for easy, deployable use in remote settings.  Additionally, the integrated reservoir will be designed to facilitate sample collection and storage for later-expanded clinical testing, if necessary.  Sample collection is the weakest link in the chain of bioanalysis; VAMPIRE will provide unsurpassed, controlled, reproducible, blood-sample collection abilities that will bridge this niche.</t>
  </si>
  <si>
    <t>Minimally Invasive, Self-Collection of Large Volume Biospecimens</t>
  </si>
  <si>
    <t>D122-003-0065</t>
  </si>
  <si>
    <t>W31P4Q-13-C-0061</t>
  </si>
  <si>
    <t xml:space="preserve">Robert Purnell </t>
  </si>
  <si>
    <t>Fingerstick,Pump,Minimally Invasive,Blood,Sample,Storage,DISPOSABLE</t>
  </si>
  <si>
    <t>Human plasma offers the promise of a revolution in biomarker-based disease diagnosis and therapeutic monitoring. Absence of a trained phlebotomist in remote locations limits the diagnostic potential of the human proteome, as current self-administered point-of-care extraction volumes are insufficient for the detection of many of the low abundance biomarkers. Current devices for monitoring glucose levels are useful because glucose concentration is high enough for detection from microliters of blood, but biomarkers for many potentially life threatening conditions, are well below 10000 copies or molecules per milliliter, and thus require at least 100µL volumes of blood for reliable diagnosis and clinical action. Extraction of larger volumes is possible using lancets but requires sample transfer and is therefore prone to contamination in remote locations when operated by an inexperience user. Consequently, many potentially life-threatening conditions are undetectable in remote locations, and therefore present a danger to the health of military personnel. The Bio-Fluid Self-Extraction (BioFLEX) system addresses this problem by combining the simplicity of finger stick blood collection with a manual pumping system for storage of biofluid at volumes up to 500 &amp;amp; #956;L, sufficient for downstream point of care diagnostics on low abundance biomarkers.</t>
  </si>
  <si>
    <t>Handheld Intelligent Tutors Personalized for Individual Training (HITPOINT)</t>
  </si>
  <si>
    <t>D122-004-0018</t>
  </si>
  <si>
    <t>W31P4Q-13-C-0028</t>
  </si>
  <si>
    <t>SB122-004</t>
  </si>
  <si>
    <t>99980</t>
  </si>
  <si>
    <t>103</t>
  </si>
  <si>
    <t xml:space="preserve">Peter Weyhrauch </t>
  </si>
  <si>
    <t>pweyhrauch@cra.com</t>
  </si>
  <si>
    <t>Training,First Aid,STEM,games,Lifesaving,Intelligent Tutoring Systems,Mobile,Simulation</t>
  </si>
  <si>
    <t>Training first responders to efficiently select and effectively carry out emergency medical procedures in dynamic, highly stressful, and novel environments remains a challenge. Many traditional training techniques focus on frequent repetition and memorization of basic lifesaving tasks. However, responders need an expert knowledge of the underlying anatomy and reasoning behind those tasks to effectively adapt them to novel situations. Training this expertise varies greatly across responders, who come to the training with unique skill sets, training needs, and aptitudes. We propose to design and demonstrate games that teach first responder skills and reinforce generalizable physiology principles through Handheld Intelligent Tutors Personalized for Individual Training (HITPOINT). HITPOINT will help responders simultaneously learn critical first-aid skills and understand the underlying principles of physiology by combining engaging gameplay, tailored performance feedback and guidance, and underlying STEM-based training methods. Through a unique blend of an Intelligent Tutoring System (ITS) and a realistic simulation of physiological systems, trainees will be able to go beyond rote learning of lists of rules and actively explore the realistic reaction of those systems to various lifesaving approaches. Combined, these methods will identify and address trainees&amp;quot;unique pedagogical needs while providing the fundamental understanding necessary to face novel lifesaving situations.</t>
  </si>
  <si>
    <t>Breakaway, Ltd.</t>
  </si>
  <si>
    <t>Virtual Responder: Blended Reality for Teaching STEM Education and EMT Skills</t>
  </si>
  <si>
    <t>D122-004-0101</t>
  </si>
  <si>
    <t>W31P4Q-13-C-0027</t>
  </si>
  <si>
    <t>024870276</t>
  </si>
  <si>
    <t>www.breakawayltd.com</t>
  </si>
  <si>
    <t>11311 McCormick Road</t>
  </si>
  <si>
    <t>Hunt Valley</t>
  </si>
  <si>
    <t>21031</t>
  </si>
  <si>
    <t>CEO and Founder, BreakAway, Ltd.</t>
  </si>
  <si>
    <t>(410) 683-1702</t>
  </si>
  <si>
    <t>dwhatley@breakawayltd.com</t>
  </si>
  <si>
    <t xml:space="preserve">Jennifer McNamara </t>
  </si>
  <si>
    <t>Vice President, BreakAway, Ltd.</t>
  </si>
  <si>
    <t>(410) 316-9693</t>
  </si>
  <si>
    <t>jmcnamara@breakawayltd.com</t>
  </si>
  <si>
    <t>medical simulations,Intelligent Tutoring,Training</t>
  </si>
  <si>
    <t>Our approach is to use the vHealthCare platform to present First Responder training scenarios through a game, Virtual Responder, designed to teach medical diagnostics and procedures. This mobile application will initially be developed for deployment on an Android tablet with a long-term goal of also being available through iOS operating system as well. Both military and civilian presentations of the training scenarios will be incorporated. By presenting various scenarios, individuals will have the opportunity to transfer their learning into multiple contexts, which requires higher-level thinking as opposed to rote memorization often associated with skills training.</t>
  </si>
  <si>
    <t>Intific, Inc.</t>
  </si>
  <si>
    <t>Space Doc: A Game-Based First-Responder Medical Training and STEM Learning Application</t>
  </si>
  <si>
    <t>D122-004-0157</t>
  </si>
  <si>
    <t>W31P4Q-13-C-0042</t>
  </si>
  <si>
    <t>November 17, 2013</t>
  </si>
  <si>
    <t>149906</t>
  </si>
  <si>
    <t>www.intific.com</t>
  </si>
  <si>
    <t xml:space="preserve">Heidi Olson </t>
  </si>
  <si>
    <t>(571) 357-1815</t>
  </si>
  <si>
    <t>holson@intific.com</t>
  </si>
  <si>
    <t>Vice President, Neurosciences</t>
  </si>
  <si>
    <t>(571) 357-1811</t>
  </si>
  <si>
    <t>akruse@intific.com</t>
  </si>
  <si>
    <t>medical training and simulation,intelligent tutors,Education,pedagogy,video games,Mobile device,medics,corpsmen</t>
  </si>
  <si>
    <t>Space Doc is a mobile, web-based STEM learning and medical training application set in a persistent world with a science fiction / science-fact context. You travel on a mission to Mars aboard a ship with 50+ team mates on a long journey with continual scenario dangers of every type that threaten mission success. You play as a first responder trainee and your team members are counting on you to help keep them alive. Those who are rescued through your efforts are&amp;quot;unlocked&amp;quot;in the game-based experience for future access while they teach and mentor you in relevant STEM topics and first responder procedures. Space Doc merges this game-based approach to STEM learning with realistic physiology systems simulation and permits novel use of mobile interfaces to maximum effect. Scores are based on both lives saved and knowledge acquired and players advance as experience adds up, unlocking more difficult dangers to deal with. Using a HTML 5 engine, tools and infrastructure that leverages ongoing work with DARPA&amp;quot;s ENGAGE Program, the technology provides both an Action and a Learning Mode and readily supports tailored learning and training, either based on proficiency (adaptive), or in scenarios customized for a particular game audience.</t>
  </si>
  <si>
    <t>SCIENCE RESEARCH LABORATORY INC</t>
  </si>
  <si>
    <t>Innovative Passivation to Increase the Power at Which Laser Diode Fails</t>
  </si>
  <si>
    <t>D122-005-0001</t>
  </si>
  <si>
    <t>W31P4Q-13-C-0053</t>
  </si>
  <si>
    <t>SB122-005</t>
  </si>
  <si>
    <t>99860</t>
  </si>
  <si>
    <t>106771140</t>
  </si>
  <si>
    <t>SRL.COM</t>
  </si>
  <si>
    <t>15 WARD STREET</t>
  </si>
  <si>
    <t>SOMERVILLE</t>
  </si>
  <si>
    <t xml:space="preserve">JONAH JACOB </t>
  </si>
  <si>
    <t>PRESIDENT</t>
  </si>
  <si>
    <t>(617) 547-1122</t>
  </si>
  <si>
    <t>jjacob@srl.com</t>
  </si>
  <si>
    <t xml:space="preserve">ANDREW WALSH </t>
  </si>
  <si>
    <t>SENIOR RESEARCH SCIENTIST</t>
  </si>
  <si>
    <t>AWALSH@SRL.COM</t>
  </si>
  <si>
    <t>Laser diodes,Passivation,catastrophic optical damage,efficient,fiber-coupled,brightness</t>
  </si>
  <si>
    <t>The objective of this effort is to increase the power of 20% fill-factor laser diode (LD) bars from the present state-of-the-art (SOA) of 60-70 W/bar to 600 W/bar  a&amp;quot;DARPA hard&amp;quot;ten-fold increase.  This revolutionary and disruptive increase in the power/bar will be accomplished by increasing the power at which SOA LDs fail, namely, increasing the threshold for catastrophic optical damage (COD) of the LD by improving the passivation of the facets.  While SOA LD passivations are perfectly acceptable for SOA bars operating at 60-70 W, they are not capable of withstanding the 600 W/bar required for our military HELs.</t>
  </si>
  <si>
    <t>sdPhotonics LLC</t>
  </si>
  <si>
    <t>Epitaxial growth for facet passivation of high power diode lasers</t>
  </si>
  <si>
    <t>D122-005-0135</t>
  </si>
  <si>
    <t>W31P4Q-13-C-0030</t>
  </si>
  <si>
    <t>786242094</t>
  </si>
  <si>
    <t>450 South Lake Jessup Avenue</t>
  </si>
  <si>
    <t>Oviedo</t>
  </si>
  <si>
    <t xml:space="preserve">Sabine Freisem </t>
  </si>
  <si>
    <t>(407) 929-6675</t>
  </si>
  <si>
    <t>Sabine.Freisem@gmail.com</t>
  </si>
  <si>
    <t>diode laser,facet coating,High Power,brightness,reliability,low temperature grown semiconductors</t>
  </si>
  <si>
    <t>A new facet coating material for high power diode lasers will be developed that reduces interface states at the cleaved facet and increases facet cooling. The facet coating is expected to be more robust and lead to increased power and brightness in high power diode lasers, bars and stacks. The facet coating technique makes use of commercial processes based on vacuum cleaving and epitaxial growth, and can be used to add optical elements to improve beam quality and spectral control.</t>
  </si>
  <si>
    <t>nLight Photonics</t>
  </si>
  <si>
    <t>D122-005-0171</t>
  </si>
  <si>
    <t>W31P4Q-13-C-0079</t>
  </si>
  <si>
    <t>August 01, 2013</t>
  </si>
  <si>
    <t>149836</t>
  </si>
  <si>
    <t>799811646</t>
  </si>
  <si>
    <t>448</t>
  </si>
  <si>
    <t>www.nlight.net</t>
  </si>
  <si>
    <t>5408 NE 88th Street, Bldg E</t>
  </si>
  <si>
    <t>Vancouver</t>
  </si>
  <si>
    <t xml:space="preserve">Huimin Huang </t>
  </si>
  <si>
    <t>Staff Accountant</t>
  </si>
  <si>
    <t>(360) 713-5194</t>
  </si>
  <si>
    <t>huimin.huang@nlight.net</t>
  </si>
  <si>
    <t xml:space="preserve">Manoj Kanskar </t>
  </si>
  <si>
    <t>Vice President of Advanced Technolo</t>
  </si>
  <si>
    <t>(360) 553-9694</t>
  </si>
  <si>
    <t>manoj.kanskar@nlight.net</t>
  </si>
  <si>
    <t>High Power,high reliability,High efficiency,diode laser</t>
  </si>
  <si>
    <t>nLight proposes to suppress the key remaining output power extraction limiter  COMD failure mechanism  by passivating the cleaved facet of laser diodes with high bandgap semiconductor layers that is epitaxially grown in an atomically conformal manner at low temperature and in ultra-high vacuum.</t>
  </si>
  <si>
    <t>Ultra-Bright Diode Laser Emitters for Pumping High-Power Fiber Amplifiers</t>
  </si>
  <si>
    <t>D122-006-0050</t>
  </si>
  <si>
    <t>W31P4Q-13-C-0031</t>
  </si>
  <si>
    <t>SB122-006</t>
  </si>
  <si>
    <t>98435</t>
  </si>
  <si>
    <t>Pump diode lasers,fiber lasers and amplifiers,efficient diode lasers,high beam quality diode lasers,narrow linewidth pump diode lasers,kW-class lasers,high brightness lasers</t>
  </si>
  <si>
    <t>There is a compelling need for scaling fiber lasers and amplifiers to higher power and energy for industrial and military applications. The primary scaling roadblock today is the very limited brightness of diode laser pumps. We propose to produce the highest brightness diode laser pump sources for fiber amplifiers demonstrated to date.  TeraDiode will build high efficiency pump lasers at 976-nm for application in pumping high power fiber lasers and amplifiers. These highly efficient pumps will be 10x to 100x brighter than those diode laser pumps that are currently available today.</t>
  </si>
  <si>
    <t>Laser Operations, LLC</t>
  </si>
  <si>
    <t>D122-006-0111</t>
  </si>
  <si>
    <t>W31P4Q-13-C-0041</t>
  </si>
  <si>
    <t>November 08, 2012</t>
  </si>
  <si>
    <t>August 05, 2013</t>
  </si>
  <si>
    <t>149135</t>
  </si>
  <si>
    <t>830938051</t>
  </si>
  <si>
    <t>http://www.qpclasers.com</t>
  </si>
  <si>
    <t>15632 Roxford St.</t>
  </si>
  <si>
    <t xml:space="preserve">Ivalee Francia </t>
  </si>
  <si>
    <t>(818) 986-0000</t>
  </si>
  <si>
    <t>ifrancia@qpclasers.com</t>
  </si>
  <si>
    <t xml:space="preserve">Jeffrey Ungar </t>
  </si>
  <si>
    <t>jungar@qpclasers.com</t>
  </si>
  <si>
    <t>High Power,high brightness,976 nm,pump diode,fiber-coupled,high beam quality</t>
  </si>
  <si>
    <t>High brightness directed energy lasers based on combining beams generated by fiber lasers and amplifiers require fiber-coupled 976 nm diode laser pumps with spatial and spectral brightness that exceed current state-of-the-art.  We will meet these requirements by adapting 1060 nm MOPA designs with which we have demonstrated operation at brightness approaching 1 GW/cm^2*sr, to 976 nm.</t>
  </si>
  <si>
    <t>D122-006-0172</t>
  </si>
  <si>
    <t>W31P4Q-13-C-0034</t>
  </si>
  <si>
    <t>99943</t>
  </si>
  <si>
    <t>VP of Advanced Technology</t>
  </si>
  <si>
    <t>high brightness diode laser,single mode,semiconductor amplifier</t>
  </si>
  <si>
    <t>nLight proposes a novel semiconductor laser device operating at ~976 nm with a spatially single mode laser that is separately addressable to generate a few hundred milliwatts of power and then subsequently amplified to&amp;gt;10 watts with a separate electrical contact in a larger gain area while preserving the beam quality resulting in&amp;gt;1000 MW/cm2-Sr.  We expect electrical-to-optical power conversion efficiency of&amp;gt;55% by using Super High Efficiency Diode Sources (SHEDS) design.  We will also develop a concept for packaging these devices in nLight&amp;quot;s Gen-2 Pearl module.</t>
  </si>
  <si>
    <t>Spectral Sciences, Inc.</t>
  </si>
  <si>
    <t>FOliage Communications Simulation (FOCS) Framework</t>
  </si>
  <si>
    <t>D122-007-0015</t>
  </si>
  <si>
    <t>W31P4Q-13-C-0052</t>
  </si>
  <si>
    <t>November 06, 2012</t>
  </si>
  <si>
    <t>SB122-007</t>
  </si>
  <si>
    <t>047627732</t>
  </si>
  <si>
    <t>www.spectral.com</t>
  </si>
  <si>
    <t>4 Fourth Avenue</t>
  </si>
  <si>
    <t xml:space="preserve">Robert L Sundberg </t>
  </si>
  <si>
    <t>(781) 273-4770</t>
  </si>
  <si>
    <t>rob@spectral.com</t>
  </si>
  <si>
    <t xml:space="preserve">Xuemin Jin </t>
  </si>
  <si>
    <t>xjin@spectral.com</t>
  </si>
  <si>
    <t>Jungles,Forest,Sensors,Communications,RF propagation,Simulations,Monte Carlo,scattering</t>
  </si>
  <si>
    <t>Reliable communications are essential for real-time situational awareness, sensor command, control planning and data access throughout the entire battle space for the warfighters. RF communications in forests, jungles and triple canopy environments (those with both an overstory and understory) are challenged by severe multipath and attenuation effects thereby limiting the warfighters&amp;quot;access to critical data. Wave propagation models that extend beyond free space and urban environments into foliage-rich environments are needed to provide better prediction of multipath interference, attenuation, and absorption in non-uniform dense forest and jungles. We propose to develop a foliage propagation framework, FOliage Communications Simulation (FOCS), to model the propagation of electromagnetic fields in a realistic forested environment and support the simulation and evaluation of new communication methods and deployment scenarios. The framework features realistic forest modeling taking into account environment factors and forest topography, the scattering characteristics of individually based forest components, and the effect of ground and multiple scattering interactions among trees. The framework will be general enough to allow for future incorporation of improved forest representation as better terrain data are collected. The results from Phase I will be used to define a comprehensive foliage propagation model in Phase II.</t>
  </si>
  <si>
    <t>MAV6</t>
  </si>
  <si>
    <t>Foliage Propagation Model Development to Support New Communications Concepts</t>
  </si>
  <si>
    <t>D122-007-0144</t>
  </si>
  <si>
    <t>W31P4Q-13-C-0033</t>
  </si>
  <si>
    <t>December 05, 2012</t>
  </si>
  <si>
    <t>99520</t>
  </si>
  <si>
    <t>795466437</t>
  </si>
  <si>
    <t>www.mav6.com</t>
  </si>
  <si>
    <t>800 Cherry Street</t>
  </si>
  <si>
    <t>Vicksburg</t>
  </si>
  <si>
    <t>MS</t>
  </si>
  <si>
    <t xml:space="preserve">Mark Meisarah </t>
  </si>
  <si>
    <t>Director of Procurement</t>
  </si>
  <si>
    <t>(703) 340-1304</t>
  </si>
  <si>
    <t>mmeisarah@mav6.com</t>
  </si>
  <si>
    <t xml:space="preserve">John Tan </t>
  </si>
  <si>
    <t>jtan@mav6.com</t>
  </si>
  <si>
    <t>Full forest canopy modeling and simulation framework</t>
  </si>
  <si>
    <t>The Foliage Abstraction RF Multiscale Estimation Rendering (FARMER) framework will perform high fidelity simulations of heavy foliage environments using a novel multiscale approach, dramatically extending the capabilities of existing foliage modeling tools and integrating existing computational electromagnetics (CEM) solutions.  FARMER will use domain decomposition and an innovative scattering distribution function to support a multiscale methodology that has not previously been applied to this problem.  Additionally, FARMER will use a pipeline architecture (PA) and software engineering best practices to facilitate integration of existing models.  The proposed FARMER framework is a computationally scalable solution for modeling radio frequency (RF) propagation in complex, high foliage environments not possible with current methodologies.</t>
  </si>
  <si>
    <t>D122-007-0153</t>
  </si>
  <si>
    <t>W31P4Q-13-C-0035</t>
  </si>
  <si>
    <t>August 09, 2013</t>
  </si>
  <si>
    <t>149917</t>
  </si>
  <si>
    <t>www.SystemsTechnologyResearch.com</t>
  </si>
  <si>
    <t>400 West Cummings Park, Suite 5850</t>
  </si>
  <si>
    <t xml:space="preserve">Mark McClure </t>
  </si>
  <si>
    <t>(703) 493-0057</t>
  </si>
  <si>
    <t>mark.mcclure@SystemsTechnologyResearch.com</t>
  </si>
  <si>
    <t>foliage,Propagation,Modeling,Multipath,Path Loss,Communications,performance modeling,MIMO</t>
  </si>
  <si>
    <t>Systems &amp;amp; Technology Research (STR) together with our partner, The Ohio State University ElectroScience Laboratory (OSU/ESL), is pleased to provide this proposal to develop foliage propagation modeling algorithms and techniques to support new communications concepts. Our innovative approach to this problem will combine efficient computational electromagnetic methods (CEM) that capture the salient foliage scattering phenomenology, analysis of measured data and communications systems analyses that exercise the CEM-based model for performance prediction.  We propose to extend the well-established 4-layer model to a general N-layer model, and within each of the lower foliage layers incorporate a random distribution of tree trunks. Trunks are randomly distributed with random diameters. Larger tree trunks extend through the lower canopy into the upper canopy. Through rigorous numerical Monte Carlo studies and closed-form analytical techniques, we propose to derive channel models appropriate for different communications frequency bands. Models will include path loss, delay spread, dispersion and correlation between channels. The parameters of the models will be adjusted to fit experimental data based on inputs such as average tree spacing and diameter, dielectric loss factors for ground and foliage, canopy height, polarization, etc. These studies will reveal optimum communications link designs and coding schemes for a given scenario.</t>
  </si>
  <si>
    <t>NOHM Technologies</t>
  </si>
  <si>
    <t>Lithium-Sulfur batteries for energy storage applications</t>
  </si>
  <si>
    <t>D122-008-0082</t>
  </si>
  <si>
    <t>W31P4Q-13-C-0026</t>
  </si>
  <si>
    <t>SB122-008</t>
  </si>
  <si>
    <t>965730331</t>
  </si>
  <si>
    <t>PO Box 4869</t>
  </si>
  <si>
    <t xml:space="preserve">Nathan Ball </t>
  </si>
  <si>
    <t>(607) 319-9464</t>
  </si>
  <si>
    <t>Nathan@nohms.com</t>
  </si>
  <si>
    <t xml:space="preserve">Surya Moganty </t>
  </si>
  <si>
    <t>Battery Scientist</t>
  </si>
  <si>
    <t>(607) 379-5444</t>
  </si>
  <si>
    <t>surya@nohms.com</t>
  </si>
  <si>
    <t>High Energy Density,Energy Storage,high cycle life,high amperage,high charge/discharge rates</t>
  </si>
  <si>
    <t>NOHMs Technologies proposes to demonstrate the feasibility of developing a novel Lithium-Sulfur chemistry for electrical energy storage that provides high charge and discharge rates, high cycle life, and high energy density.  The proposed technology is based on innovative sulfur-infused carbon composite cathode materials (developed at Cornell University), which overcome the poor cycle life problems that have plagued Li-S batteries by encapsulating sulfur in mesoporous carbon hosts.  The primary goal of Phase I project is to develop S@C composite cathodes that contain high sulfur loading (70%) and exhibit long cycle life (&amp;gt;1000 cycles). We propose to achieve this target using electronically conducting, optimal porous carbon hosts (by utilizing commercially available carbon feedstocks: carbon aerogel, coconut carbon and coal) for sulfur infusion, which limits polysulfide dissolution. The secondary goal of Phase I research is to improve the thermal and electrochemical stability of the electrolytes to further the reversibility of the redox reactions between lithium and sulfur and safety.</t>
  </si>
  <si>
    <t>Advanced Flywheel</t>
  </si>
  <si>
    <t>D122-008-0100</t>
  </si>
  <si>
    <t>W31P4Q-13-C-0050</t>
  </si>
  <si>
    <t>99919</t>
  </si>
  <si>
    <t xml:space="preserve">Tim Lewis </t>
  </si>
  <si>
    <t>Vice-president</t>
  </si>
  <si>
    <t>(858) 259-9509</t>
  </si>
  <si>
    <t>tim.lewis@gtlcompany.com</t>
  </si>
  <si>
    <t>flywheel,Energy Storage,Power,Rotor,Magnetic Bearings,MHD</t>
  </si>
  <si>
    <t>The Advanced FlywheelTM (AF) technology utilizes an innovative configuration in conjunction with modern materials to deliver a flywheel energy storage system with an energy density in excess of 500 W-hr/kg and over 420 W-hr/liter. Using this technology, GTL proposes to develop an FOB scale (150 KWh) system that is capable of delivering 1 Megawatt of power. Based on the anticipated energy density, this 150 KWh system would be approximately 3.0 ft diameter and 2.0 ft tall, weighing 300Kg; which is dramatically smaller than any competing technology. Additionally, AF offers more than 2M cycles and a 20 year operating life with few maintenance requirements and the ability to withstand a broad range of operating temperatures. In the proposed effort, GTL will balance, spin and test an existing rotor developed on a previous DARPA project and demonstrate proof of concept. Should DARPA exercise the optional task, GTL would fabricate and test a magnetic bearing to verify its performance. The results of this effort will be used to determine the maximum performance that can be achieved with this transformational technology.</t>
  </si>
  <si>
    <t>CERTAIN: Certainty Enrichment via Relational and Temporal Analytical Indexing of Networks</t>
  </si>
  <si>
    <t>D123-002-0027</t>
  </si>
  <si>
    <t>W911QX-13-C-0030</t>
  </si>
  <si>
    <t>January 29, 2013</t>
  </si>
  <si>
    <t>2012.3</t>
  </si>
  <si>
    <t>SB123-002</t>
  </si>
  <si>
    <t>149886</t>
  </si>
  <si>
    <t>(781) 496-2467</t>
  </si>
  <si>
    <t xml:space="preserve">Georgiy Levchuk </t>
  </si>
  <si>
    <t>Simulation&amp;Optimization Engineer</t>
  </si>
  <si>
    <t>georgiy@aptima.com</t>
  </si>
  <si>
    <t>Big Data,Indexing,Network Inference,Temporal Categorization,Cyber,uncertainty</t>
  </si>
  <si>
    <t>Efficient and accurate indexing is fundamental to the Big Data enterprise, but traditional indexing techniques are often foiled by noise and missing information. Aptima proposes CERTAIN (Certainty Enrichment via Relational and Temporal Analytical Indexing of Networks), a solution that advances several areas of large dataset indexing and applies them to the domain of cyber analysis. We will develop an enhanced indexing approach that will retrieve data that traditional indexers would miss. Our enriched indexing approach will rely on inference algorithms that extract high level features in temporal and relational datasets. In the temporal domain, we will detect patterns of temporal behavior by learning categories of records that share qualitatively similar characteristics. In the relational domain, we will detect subnetwork primitives that highlight regions of a dataset that share similar properties. We will demonstrate how inference-enriched indexing improves the retrieval of relevant data by intelligently managing noisy datasets. Our research and development effort will focus on a cyber dataset, but our approach will extend to other data sources that have temporal or relational components.</t>
  </si>
  <si>
    <t>Qadium Inc.</t>
  </si>
  <si>
    <t>Novel indexing, sampling, and streaming approaches for real-time data analysis</t>
  </si>
  <si>
    <t>D123-002-0063</t>
  </si>
  <si>
    <t>W911QX-13-C-0032</t>
  </si>
  <si>
    <t>149895</t>
  </si>
  <si>
    <t>078483870</t>
  </si>
  <si>
    <t>qadium.com</t>
  </si>
  <si>
    <t>Attn: Shaalu Mehra</t>
  </si>
  <si>
    <t>379 Lytton Avenue</t>
  </si>
  <si>
    <t>Palo Alto</t>
  </si>
  <si>
    <t xml:space="preserve">Joseph Meyerowitz </t>
  </si>
  <si>
    <t>(978) 578-6691</t>
  </si>
  <si>
    <t>joe@qadium.com</t>
  </si>
  <si>
    <t xml:space="preserve">Matt Kraning </t>
  </si>
  <si>
    <t>matt@qadium.com</t>
  </si>
  <si>
    <t>Algorithms,streaming algorithms,sampling,Indexing,Cloud Computing,Big Data,Distributed Computation,machine learning</t>
  </si>
  <si>
    <t>New approaches to handling streaming data are required.  By the time one wishes to index stored scientific data, critical decisions about what to store have already been made.  We propose evaluating, extending, and implementing a suite of algorithms that use new indexing and sampling techniques to improve analytical performance on large heterogenous streams of scientific data beyond current state of the art.</t>
  </si>
  <si>
    <t>Heron Systems Incorporated</t>
  </si>
  <si>
    <t>Realtime interlinked software for distributed Non-latent N-DOF operations</t>
  </si>
  <si>
    <t>D123-004-0003</t>
  </si>
  <si>
    <t>W911QX-13-C-0033</t>
  </si>
  <si>
    <t>SB123-004</t>
  </si>
  <si>
    <t>149979</t>
  </si>
  <si>
    <t>075189415</t>
  </si>
  <si>
    <t>www.heronsystems.com</t>
  </si>
  <si>
    <t>20945 Great Mills Road</t>
  </si>
  <si>
    <t>Suite 201</t>
  </si>
  <si>
    <t>Lexington Park</t>
  </si>
  <si>
    <t xml:space="preserve">Brett Darcey </t>
  </si>
  <si>
    <t>Director, Operations and Bus. Dev.</t>
  </si>
  <si>
    <t>(301) 866-0330</t>
  </si>
  <si>
    <t>brett.darcey@heronsystems.com</t>
  </si>
  <si>
    <t xml:space="preserve">Jason Summers </t>
  </si>
  <si>
    <t>Lead Engineer, Distributed Sim Team</t>
  </si>
  <si>
    <t>jason.summers@heronsystems.com</t>
  </si>
  <si>
    <t>distributed simulation,6DOF,OpenDDS,Distributed Control</t>
  </si>
  <si>
    <t>An architecture for linking geographically disparate N-DOF test beds to facilitate real-time distributed operations is proposed.  An industry supported middleware solution, OpenDDS, is proposed as a basis for the required simulation software.  A survey of existing laboratory conditions is performed. Adaptation to existing laboratory conditions is provided through the abstraction of simulation requirements.  Control, data fusion, and other necessary functions are provided as pluggable components.    Investigation of approaches for reconstructing full dynamics from multiple reduced-order dynamic systems is undertaken.  Techniques for combining the data from multiple simulations are characterized, verified and validated.  Investigation of the effect of WAN latencies and laboratory latencies is conducted.  A proof of concept test is conducted to establish the feasibility of the proposed architecture and data fusion algorithms.</t>
  </si>
  <si>
    <t>Ground Moving Target Indicator (GMTI) Radar Discrimination of Combatants versus Animals in Severe Clutter</t>
  </si>
  <si>
    <t>08SB2-0376</t>
  </si>
  <si>
    <t>D12PC00149</t>
  </si>
  <si>
    <t>February 21, 2014</t>
  </si>
  <si>
    <t>SB082-019</t>
  </si>
  <si>
    <t>749851</t>
  </si>
  <si>
    <t>mustangtechnology.com</t>
  </si>
  <si>
    <t xml:space="preserve">Bill Abston </t>
  </si>
  <si>
    <t>(469) 675-9413</t>
  </si>
  <si>
    <t>babston@mustangtechnology.com</t>
  </si>
  <si>
    <t xml:space="preserve">Rusty Allred </t>
  </si>
  <si>
    <t>Director, Algorithms and</t>
  </si>
  <si>
    <t>(972) 396-4432</t>
  </si>
  <si>
    <t>rusty@mustangtechnology.com</t>
  </si>
  <si>
    <t>Radar,Ground Moving Target Indicator (GMTI),human and animal discrimination</t>
  </si>
  <si>
    <t>During the Phase I program, Mustang engineers collected radar data on dogs, cattle and other animals and compared it to existing human data to find extractable features and begin development of algorithms to discriminate between humans and animals. Phase I resulted in a rudimentary algorithm that can be used to discriminate humans and animals based only on the radar returns. In Phase II we propose to continue the algorithm development in search of increasingly robust algorithms. We will also collect additional animal data for testing. Finally, we will also begin development on moving-platform radar data.</t>
  </si>
  <si>
    <t>Low Cost Radar Receivers</t>
  </si>
  <si>
    <t>08SB2-0080</t>
  </si>
  <si>
    <t>D12PC00128</t>
  </si>
  <si>
    <t>SB082-005</t>
  </si>
  <si>
    <t>749910</t>
  </si>
  <si>
    <t xml:space="preserve">Ron Persson </t>
  </si>
  <si>
    <t>Senior Hardware Systems E</t>
  </si>
  <si>
    <t>(972) 396-4421</t>
  </si>
  <si>
    <t>persson@mustangtechnology.com</t>
  </si>
  <si>
    <t>RF,Radar,seeker,low-cost</t>
  </si>
  <si>
    <t>Today&amp;#039;s lower-cost, smaller weapons require low-cost seekers in increasingly smaller form factors. To this end, Mustang Technology Group is proposing a low-cost digital receiver development aimed at small munitions applications. Based upon our successful line of low-cost RF seeker technologies, this new development will provide the military with an effective, inexpensive seeker for a wide range of applications.</t>
  </si>
  <si>
    <t>Tela Innovations, Inc.</t>
  </si>
  <si>
    <t>Design Tools For Tela Canvas Highly Regular Circuit Geometries</t>
  </si>
  <si>
    <t>10SB2-0210</t>
  </si>
  <si>
    <t>HR0011-11-9-0007</t>
  </si>
  <si>
    <t>August 25, 2011</t>
  </si>
  <si>
    <t>June 30, 2014</t>
  </si>
  <si>
    <t>SB102-003</t>
  </si>
  <si>
    <t>1499100</t>
  </si>
  <si>
    <t>789563785</t>
  </si>
  <si>
    <t>www.tela-inc.com</t>
  </si>
  <si>
    <t>485 Alberto Way</t>
  </si>
  <si>
    <t xml:space="preserve">Peter Calverley </t>
  </si>
  <si>
    <t>(408) 558-6325</t>
  </si>
  <si>
    <t>peterc@tela-inc.com</t>
  </si>
  <si>
    <t xml:space="preserve">Michael Smayling </t>
  </si>
  <si>
    <t>Sr. VP of Technology</t>
  </si>
  <si>
    <t>(408) 558-6321</t>
  </si>
  <si>
    <t>mike@tela-inc.com</t>
  </si>
  <si>
    <t>GRATE,1D design style,Gridded Design Assistant,regular layout style</t>
  </si>
  <si>
    <t>Through this DARPA SBIR Phase II program, we plan to extend our previous point-solution demonstration (DARPA seedlings) to include logic, SRAM, and IO&amp;#039;s and deliver the EDA tool to enable DoD ASICs to take full advantage of our commercial experience.    Our Phase I effort to date has shown a path to the EDA tools and design infrastructure needed to meet the goals outlined above. The software engineering tool&amp;quot;Gridded Design Assistant&amp;quot;has been demonstrated for a representative set of ten standard cells. We are well along in the second part of the Phase I effort, i.e. demonstrating an SRAM bit-cell and peripheral circuitry compatible with the regular layout style used for the standard cells.</t>
  </si>
  <si>
    <t>Hnu Photonics</t>
  </si>
  <si>
    <t>UV/Vis Low-Dispersion Confocal Objective</t>
  </si>
  <si>
    <t>10SB2-0006</t>
  </si>
  <si>
    <t>W31P4Q-12-C-0063</t>
  </si>
  <si>
    <t>September 02, 2011</t>
  </si>
  <si>
    <t>July 11, 2014</t>
  </si>
  <si>
    <t>SB102-001</t>
  </si>
  <si>
    <t>1101739</t>
  </si>
  <si>
    <t>788623473</t>
  </si>
  <si>
    <t>www.hnuphotonics.com</t>
  </si>
  <si>
    <t>1765 Wili Pa Loop</t>
  </si>
  <si>
    <t>Wailuku</t>
  </si>
  <si>
    <t xml:space="preserve">Michael Reiley </t>
  </si>
  <si>
    <t>(808) 214-3280</t>
  </si>
  <si>
    <t>mreiley@hnuphotonics.com</t>
  </si>
  <si>
    <t xml:space="preserve">Daniel OConnell </t>
  </si>
  <si>
    <t>(808) 214-4699</t>
  </si>
  <si>
    <t>doconnell@hnuphotonics.com</t>
  </si>
  <si>
    <t>Confocal Microscope Objective,High Numerical Aperture,Broadband,Low Dispersion,Sub-micron Imaging</t>
  </si>
  <si>
    <t>Confocal microscopy has become the tool of choice for sub-micron imaging, particularly of biological tissues, and is being used as a diagnostic tool in other disciplines as well. Broadband optics are required to collect emitted or scattered light throughout the visible and ultraviolet regions, with minimal spectral and temporal dispersion. The requirement to perform over a broad bandwidth encompassing the entire UV and visible spectra motivates an all-reflective microscope objective solution. Commercially available all-reflective microscope objectives are based on a two mirror aberration-free system introduced by Karl Schwarzschild. The Schwarzschild microscope objective yields an all-reflective aberration-free solution for conventional compound light microscopes; however, it cannot achieve the numerical apertures or sub-micron spot sizes required for confocal microscope applications. An opportunity exists to fabricate, demonstrate and commercialize a broadband, low-dispersion confocal objective that can achieve the requisite numerical apertures and spot sizes for sub-micron imaging. The proposed design will yield significantly improved performance and also manufacturing benefits.  This new microscope objective can leverage current confocal microscope development at the proposing company to streamline the commercialization process.</t>
  </si>
  <si>
    <t>Nanohmics, Inc</t>
  </si>
  <si>
    <t>Military Freefall Handheld High Altitude High Open (HAHO) Android Application</t>
  </si>
  <si>
    <t>10SB2-0125</t>
  </si>
  <si>
    <t>W31P4Q-12-C-0073</t>
  </si>
  <si>
    <t>SB102-002</t>
  </si>
  <si>
    <t>749993</t>
  </si>
  <si>
    <t>100651798</t>
  </si>
  <si>
    <t>www.nanohmics.com</t>
  </si>
  <si>
    <t>6201 East Oltorf St.</t>
  </si>
  <si>
    <t xml:space="preserve">Mike Mayo </t>
  </si>
  <si>
    <t>(512) 389-9990</t>
  </si>
  <si>
    <t>mmayo@nanohmics.com</t>
  </si>
  <si>
    <t xml:space="preserve">Mike Durrett </t>
  </si>
  <si>
    <t>mdurrett@nanohmics.com</t>
  </si>
  <si>
    <t>Android,application,parachute navigation,wireless communication,SAASM GPS,handheld,HAHO</t>
  </si>
  <si>
    <t>High Altitude High Opening (HAHO) parachute insertions are a clandestine means of delivering soldiers and equipment into hostile territory. HAHO operations involve complex planning and integration of dynamic geographic, meteorological, and tactical data. For example, changes in the wind altitude profile may necessitate last-minute modification of the planned aircraft exit altitude and Designated Impact Point (DIP). To meet the needs of HAHO teams, Nanohmics proposes to integrate, test, and deliver a system solution based on ruggedized Android-OS mobile devices running GlideLine, the emerging standard in tactical parachutist navigation. The system includes a lightweight open-standard mobile computer combining navigation, mission planning, jumpmaster and moving map displays, as well as additional means to interface with HAHO gear such as SAASM GPS, helmet mounted displays, and radio links.  Nanohmics will also develop and demonstrate ruggedized mounting components, communication protocols/usage, and integration with post-jump software packages.  Ruggedized Android devices with Nanohmics&amp;quot;proven GlideLine suite of parachutist navigation tools will enable Special Forces teams to outfit all members with a lower-cost, lower SWaP, integrated navigation/situational awareness/communication solution.  The result is increased operational capability of the team and enhanced mission success.</t>
  </si>
  <si>
    <t>Group 4 Development, LLC</t>
  </si>
  <si>
    <t>Graphene synthesis on large-area silicon wafers suitable for manufacture</t>
  </si>
  <si>
    <t>10SB2-0219</t>
  </si>
  <si>
    <t>HR0011-12-9-0001</t>
  </si>
  <si>
    <t>October 12, 2011</t>
  </si>
  <si>
    <t>SB102-004</t>
  </si>
  <si>
    <t>1050000</t>
  </si>
  <si>
    <t>022686255</t>
  </si>
  <si>
    <t>3024 Hamilton Street</t>
  </si>
  <si>
    <t xml:space="preserve">Michael Capano </t>
  </si>
  <si>
    <t>(765) 430-7937</t>
  </si>
  <si>
    <t>g4dmaterials@gmail.com</t>
  </si>
  <si>
    <t>Graphene,Materials,electronics,synthesis,deposition,RF transistors</t>
  </si>
  <si>
    <t>The objective of the Phase I project was to demonstrate graphene synthesis on a silicon (Si) wafer with (001) orientation without relying on the transfer of a template layer or any other material from one substrate to another.  This Phase I objective was successfully demonstrated using symmetry transformation layers (STL).  The proposed Phase II objective is to further develop the STL concept for graphene synthesis. Reduction in maximum processing temperature will be pursued in Phase II. Maximum temperature of 1150 C or less is possible. Refinement of graphene synthesis parameters will be undertaken to improve the structural and electrical characteristics of graphene produced by this method. Characterization of the transport and optical characteristics of graphene will be performed with potential applications (e.g. rf communications, sensors, digital imaging and displays) in mind.  Devices from one or more of these application areas will be demonstrated to assess potential product feasibility.  Marketing of graphene/Si integrated materials is planned.</t>
  </si>
  <si>
    <t>Nano Terra, Inc</t>
  </si>
  <si>
    <t>Lithography-free Manufacturing of Polymer Photonic Devices</t>
  </si>
  <si>
    <t>10SB3-0061</t>
  </si>
  <si>
    <t>D12PC00356</t>
  </si>
  <si>
    <t>SB103-004</t>
  </si>
  <si>
    <t>999617</t>
  </si>
  <si>
    <t>557201394</t>
  </si>
  <si>
    <t>31</t>
  </si>
  <si>
    <t>www.nanoterra.com</t>
  </si>
  <si>
    <t>50 Soldiers Field Place</t>
  </si>
  <si>
    <t>Brighton</t>
  </si>
  <si>
    <t xml:space="preserve">Mitchell Zankin </t>
  </si>
  <si>
    <t>Government Development&amp;</t>
  </si>
  <si>
    <t>(617) 621-8500</t>
  </si>
  <si>
    <t>mzankin@nanoterra.com</t>
  </si>
  <si>
    <t>Roll-to-roll imprinting,field-portable manufacturing system,polymeric optical device,Raman spectroscopy,disposable spectrometer,molecule-specific spectrometer,nanoscale photonic cavity</t>
  </si>
  <si>
    <t>This program is directed at developing nanomanufacturing for photonic devices.  Photonic devices are typically manufactured out of rigid materials such as silicon, inorganic oxides, and semiconductors using conventional photolithographic methods and highly dedicated infrastructures.  The proposed approach will provide an alternative manufacturing technique for the fabrication of photonic components made out of polymers, using field-portable, easily deployable, roll-to-roll devices.  A low-footprint, low-power, portable roll-to-roll device will be developedbased on the initial prototype built under Phase I supportand ultimately ruggedized and used to fabricate nanocavity-based Raman spectrometers out of polymeric materials.  Performance of the Raman spectrometers will be assessed using test molecules representative of the conventional agents (chemical / biological agents and explosives) identified as threats to military personnel.  Key advantages of these spectrometers include their low-cost, ease of manufacturing and deployability, and specificity to molecular agents.</t>
  </si>
  <si>
    <t>Vecna Technologies Inc.</t>
  </si>
  <si>
    <t>Handheld Apps for Warfighters</t>
  </si>
  <si>
    <t>10SB2-0196</t>
  </si>
  <si>
    <t>W31P4Q-12-C-0027</t>
  </si>
  <si>
    <t>721664</t>
  </si>
  <si>
    <t>094078958</t>
  </si>
  <si>
    <t>www.vecna.com</t>
  </si>
  <si>
    <t>6404 Ivy Lane</t>
  </si>
  <si>
    <t xml:space="preserve">Michael Bearman </t>
  </si>
  <si>
    <t>VP/General Counsel</t>
  </si>
  <si>
    <t>(240) 965-4500</t>
  </si>
  <si>
    <t>mbearman@vecna.com</t>
  </si>
  <si>
    <t xml:space="preserve">Neal Checka </t>
  </si>
  <si>
    <t>(617) 674-0636</t>
  </si>
  <si>
    <t>nchecka@vecna.com</t>
  </si>
  <si>
    <t>Software,smartphone,handheld,Mobile,Android,App,military handheld,Mobile computing,Tactical network</t>
  </si>
  <si>
    <t>This Phase II project will extend prototypes and algorithms developed in Phase I for software-based modules for multi-modal command and control of robots using the various sensors and camera hardware on modern handheld devices, i.e. smartphones. Phase I work saw the successful development of new gesture and speech-based control interfaces for driving, manipulation, and surveillance. Phase II work will see the inclusion of advanced artificial intelligence algorithms for task-level supervised autonomy (and the appropriate interface approaches) into these control modules.</t>
  </si>
  <si>
    <t>Manufacturing Laboratories, Inc.</t>
  </si>
  <si>
    <t>Machine Tool Genome Project</t>
  </si>
  <si>
    <t>10SB2-0258</t>
  </si>
  <si>
    <t>HR0011-12-9-0003</t>
  </si>
  <si>
    <t>August 09, 2011</t>
  </si>
  <si>
    <t>SB102-005</t>
  </si>
  <si>
    <t>745572</t>
  </si>
  <si>
    <t>62-178-50</t>
  </si>
  <si>
    <t>www.mfg-labs.com</t>
  </si>
  <si>
    <t>889 South Rainbow Blvd.  PMB 690</t>
  </si>
  <si>
    <t>Las Vegas</t>
  </si>
  <si>
    <t xml:space="preserve">Thomas Delio </t>
  </si>
  <si>
    <t>(702) 869-0836</t>
  </si>
  <si>
    <t>tdelio@mfg-labs.com</t>
  </si>
  <si>
    <t>Machining,DYNAMICS,Vibration,chatter,depth of cut,spindle speed,productivity,repeatability</t>
  </si>
  <si>
    <t>The objective of this research is to enable pre-process milling parameter selection for&amp;quot;first part correct&amp;quot;production. In the proposed solution the Receptance Coupling Substructure Analysis (RCSA) approach will be used to couple the measured spindle-machine dynamics to models of the tool and holder and predict the assembly&amp;quot;s dynamic response. Given this information, frequency/time-domain algorithms are applied to select feasible spindle speed-depth of cut pairs that enable first part correct production. The development of an automated artifact will be coupled with this technology to speed measurement and data transmission of spindle-machine receptances for evaluation of machine productivity and repeatability. Given the tool point response, the process stability and surface location error (part errors caused by forced vibrations) will be determined to separate feasible and infeasible zones within the spindle speed-axial depth of cut domain. Once acceptable combinations are determined, they will be presented in a new user-friendly format, the Tool Dashboard, similar to an automotive dashboard display. Tool Dashboards will be customized for various applications to analyze the effect of different process parameter combinations on vibration behavior (chatter sensitivity and surface location error) and energy consumption.</t>
  </si>
  <si>
    <t>STEP Tools, Inc.</t>
  </si>
  <si>
    <t>Revolutionary Advances in Large-Scale Manufacturing in Quantities of One</t>
  </si>
  <si>
    <t>10SB2-0273</t>
  </si>
  <si>
    <t>W31P4Q-12-C-0060</t>
  </si>
  <si>
    <t>1099738</t>
  </si>
  <si>
    <t>809493802</t>
  </si>
  <si>
    <t>www.steptools.com</t>
  </si>
  <si>
    <t>14 First Street</t>
  </si>
  <si>
    <t>Troy</t>
  </si>
  <si>
    <t xml:space="preserve">Lesli Garnett </t>
  </si>
  <si>
    <t>(518) 687-2848</t>
  </si>
  <si>
    <t>garnett@steptools.com</t>
  </si>
  <si>
    <t xml:space="preserve">David Loffredo </t>
  </si>
  <si>
    <t>Vice President for Techno</t>
  </si>
  <si>
    <t>loffredo@steptools.com</t>
  </si>
  <si>
    <t>Machining simulation and verification,Manufacturing services,Machine tool models,Cutting tool models,Manufacturing process models,STEP,STEP-NC</t>
  </si>
  <si>
    <t>We propose to build a National Simulation Service that will have triple benefits to industry.  First, it will give companies new freedom to produce at a scale that matches demand. Second, companies will have access to a wider variety of expertise and options than they would otherwise have internally, resulting in better products and processes.  Third, it will make companies more robust because they will no longer be in danger of losing critical capabilities during a contraction in the business cycle.  The new service will make it possible for any expert anywhere to understand how an organization runs its manufacturing processes. With the understanding the expert will be able to fix and optimize problems without being a 24/7 employee or on-site consultant of the enterprise.</t>
  </si>
  <si>
    <t>Fred Cohen &amp; Associates</t>
  </si>
  <si>
    <t>Anomaly Detection At Multiple Scales (ADAMS)</t>
  </si>
  <si>
    <t>D2-1122</t>
  </si>
  <si>
    <t>W31P4Q-12-C-0096</t>
  </si>
  <si>
    <t>May 10, 2014</t>
  </si>
  <si>
    <t>SB111-003</t>
  </si>
  <si>
    <t>1296389</t>
  </si>
  <si>
    <t>010431075</t>
  </si>
  <si>
    <t>all.net</t>
  </si>
  <si>
    <t>572 Leona Drive</t>
  </si>
  <si>
    <t>Livermore</t>
  </si>
  <si>
    <t xml:space="preserve">Fred Cohen </t>
  </si>
  <si>
    <t>(925) 954-5876</t>
  </si>
  <si>
    <t>darpa@all.net</t>
  </si>
  <si>
    <t>insider threat,digital forensics,inconsistency analysis,turning behavior</t>
  </si>
  <si>
    <t>This effort will focus on methods to identify, describe, justify, design, and prototype methodologies and mechanisms  to detect acts indicative of malicious intent or behavior  by trusted individuals and groups with access to sensitive information, systems, and sources  in secure environments  in time to mitigate potentially serious negative consequences of those acts.</t>
  </si>
  <si>
    <t>SySense, Incorporated</t>
  </si>
  <si>
    <t>Remote Geo-Tagging Software Suite for Smartphones</t>
  </si>
  <si>
    <t>10SB2-0176</t>
  </si>
  <si>
    <t>W31P4Q-12-C-0070</t>
  </si>
  <si>
    <t>May 30, 2014</t>
  </si>
  <si>
    <t>368276</t>
  </si>
  <si>
    <t>67799325</t>
  </si>
  <si>
    <t>www.sysense.com</t>
  </si>
  <si>
    <t>1960 E Grand Ave STE 1070</t>
  </si>
  <si>
    <t xml:space="preserve">Sung Kang </t>
  </si>
  <si>
    <t>CFO/Senior Research Engin</t>
  </si>
  <si>
    <t>(310) 322-7973</t>
  </si>
  <si>
    <t>kangs@sysense.com</t>
  </si>
  <si>
    <t>Geotag,Geo-Tagging,Remote Geo-Tagging,smartphone,Handheld device,cell phone,sensor fusion,triangulation</t>
  </si>
  <si>
    <t>The objective of this proposal is to develop a field tested, end-user referenced, production ready suite of applications for a smartphone device to perform Remote Geo-Tagging and sharing that information with an information network and other smart phones.  Remote Geo-Tagging is the tagging of the target&amp;quot;s coordinates to images (of the same target) instead of simply tagging the location of the camera when the picture is taken.  This allows a user to determine the GPS coordinates of a target without the need for single-purpose ranging equipment, referencing the target on a map, or needing to physically travel to the object with a GPS receiver.  In Phase I, a proof-of-concept App was developed that used the GPS receiver, camera, and magnetometer embedded in the smartphone.  In Phase II, the proof-of-concept code is rewritten into a production code and tested with military users during development.  The final software suite will provide functionality to share target coordinates with a network and other smartphones.</t>
  </si>
  <si>
    <t>Social Platform for an ISR Collaboration Environment (SPLICE)</t>
  </si>
  <si>
    <t>D2-1125</t>
  </si>
  <si>
    <t>D12PC00203</t>
  </si>
  <si>
    <t>March 28, 2014</t>
  </si>
  <si>
    <t>SB103-003</t>
  </si>
  <si>
    <t>999961</t>
  </si>
  <si>
    <t xml:space="preserve">Brad Rosenberg </t>
  </si>
  <si>
    <t>brosenberg@cra.com</t>
  </si>
  <si>
    <t>Intelligence,SURVEILLANCE,reconnaissance,social network service,service orchestration,visual programming,human-machine collaboration</t>
  </si>
  <si>
    <t>Despite technical advances to intelligence, surveillance, and reconnaissance (ISR) capabilities, intelligence analysts in the theater cannot achieve true multi-INT exploitation and cross-cueing due to the stove-piped nature of fielded ISR systems which limits effective collaboration among analysts. Current ISR systems: (1) force human-to-human interaction to be the primary method to discover relevant information, despite its inefficiency; and (2) require significant development for modification, leading to traditionally long delays before new capabilities transition to the field, forcing analysts to adapt in the meantime by using manual fusion techniques and&amp;quot;swivel-chair integration.&amp;quot;Analysts must overcome these limitations on collaboration before they can achieve superior operational performance. To enable the human component to fully leverage emerging integrated global ISR systems through effective analyst collaboration for automated multi-INT exploitation and cross-cueing for a wide variety of missions, we propose to develop and evaluate a Social Platform for an ISR Collaboration Environment (SPLICE). SPLICE will maximize analyst efficiency within emerging global ISR systems by providing a novel collaboration platform for intelligence analysts to discover relevant information and rapidly capture, reuse, and share analyst workflow processes. This combined approach provides a platform for intelligence analysts that can revolutionize multi-INT exploitation and cross-cueing for an ever-changing battlespace.</t>
  </si>
  <si>
    <t>Vital Probes, Inc.</t>
  </si>
  <si>
    <t>Rapid Identification of Bacterial Virulence Factors</t>
  </si>
  <si>
    <t>D2-1126</t>
  </si>
  <si>
    <t>W31P4Q-12-C-0091</t>
  </si>
  <si>
    <t>December 03, 2013</t>
  </si>
  <si>
    <t>SB111-002</t>
  </si>
  <si>
    <t>974293</t>
  </si>
  <si>
    <t>004383324</t>
  </si>
  <si>
    <t>www.vitalprobes.com</t>
  </si>
  <si>
    <t>1300 Old Plank Road</t>
  </si>
  <si>
    <t>Mayfield</t>
  </si>
  <si>
    <t xml:space="preserve">Paul Grewal </t>
  </si>
  <si>
    <t>(570) 281-2505</t>
  </si>
  <si>
    <t>pgrewal@vitalprobes.com</t>
  </si>
  <si>
    <t xml:space="preserve">Vito G DelVecchio </t>
  </si>
  <si>
    <t>vdelvecchio@vitalprobes.com</t>
  </si>
  <si>
    <t>Virulence factors,recombinant protein library,immunogenic proteins,vaccine candidates,host tissue invasion,pathogenicity,and proteomics</t>
  </si>
  <si>
    <t>Rapid Virulence Factor Discovery System (RVFDS) is virulence factor-discovery platform in which all of the genes of a pathogen are expressed generating a random expression library (REL).  The REL is then screened for the presence of potential virulence factors with an array of pull-down assays that employ components of the host&amp;quot;s extracellular matrix, mucus, and basement membrane as bait.  The host bait proteins interact with and capture pathogen prey proteins that may play a role in the pathogenic process.  The potential virulence factors are then identified by mass spectrometry and proteomic methodologies.  RVFDS can also define the immunome or complete repertoire of immunogenic proteins of a pathogen using antibodies from convalescent patients as bait in pull-down assays.    Presently investigations into the host-pathogen relationship are severely hampered by the fact that the pathogen is grown under laboratory conditions that simulate the host environment, and thus, many of the virulence factors that are expressed in response to the true host environment are overlooked.  RVFDS circumvents this overwhelming challenge because virtually all of the open reading frames of a pathogen are expressed and are easily and rapidly identified.</t>
  </si>
  <si>
    <t>Magzor Corporation</t>
  </si>
  <si>
    <t>Robot Fabrication via Layered Manufacturing</t>
  </si>
  <si>
    <t>10SB3-0021</t>
  </si>
  <si>
    <t>D12PC00340</t>
  </si>
  <si>
    <t>SB103-002</t>
  </si>
  <si>
    <t>1749971</t>
  </si>
  <si>
    <t>831018366</t>
  </si>
  <si>
    <t>www.magzor.com</t>
  </si>
  <si>
    <t>3529 Old Conejo Rd</t>
  </si>
  <si>
    <t>Suite # 115</t>
  </si>
  <si>
    <t>Newbury Park</t>
  </si>
  <si>
    <t xml:space="preserve">Renate Damhuis </t>
  </si>
  <si>
    <t>(408) 306-1341</t>
  </si>
  <si>
    <t>renate@magzor.com</t>
  </si>
  <si>
    <t xml:space="preserve">Trevor Niblock </t>
  </si>
  <si>
    <t>(408) 306-1315</t>
  </si>
  <si>
    <t>trevor@magzor.com</t>
  </si>
  <si>
    <t>Robotics,fluidics,flexible electronics,Meso scale,desktop/layered,manufacturing/factory,Sensors,actuators</t>
  </si>
  <si>
    <t>Through the use of flexible electronics, layered manufacturing and customized CAD software, a new manufacturing technology has been developed. The combination of manufacturing techniques and novel use of CAD software allows for the benefits provided by micro manufacturing without the pitfalls of low bulk and small actuation gaps/forces. Most feature sizes of devices and systems produced can be in the Meso range by the use of conventional and micro machining. By developing standardized modules and interfaces the system allows engineers to design and fabricate complex mechatronic structures or devices in hours rather than weeks. To prove the technology, a group of Mesobots  robots with feature sizes in the meso range  are being constructed.</t>
  </si>
  <si>
    <t>Wavelength-Beam-Combined Diode Laser Pumps for High-Power Fiber Lasers</t>
  </si>
  <si>
    <t>10SB3-0080</t>
  </si>
  <si>
    <t>D12PC00282</t>
  </si>
  <si>
    <t>March 27, 2015</t>
  </si>
  <si>
    <t>SB103-005</t>
  </si>
  <si>
    <t>1374576</t>
  </si>
  <si>
    <t xml:space="preserve">Bien Chann </t>
  </si>
  <si>
    <t>bien@teradiode.com</t>
  </si>
  <si>
    <t>Diode lasers,Fiber lasers,pumps for fiber and solid state lasers,kW-class lasers,fiber-coupled diode lasers</t>
  </si>
  <si>
    <t>There is a compelling need for scaling fiber lasers and amplifiers to higher power and energy for industrial and military applications. The primary scaling roadblock today is the very limited brightness of diode laser pumps. We propose to produce the highest brightness diode laser pump sources for fiber lasers demonstrated to date.  The Phase II deliverable laser will be a compact 5 kW diode laser coupled to a 200-µm, 0.11 NA output fiber (wavelength stabilized to 976 nm with a spectral linewidth less than 3 nm) for pumping ytterbium-doped silica fiber lasers and amplifiers.  This brightness level is more than an order of magnitude higher than that of state-of-the-art commercial fiber-coupled diode lasers. The laser module prototype will be assessed for reliability, and will be suitable for testing in a high-fidelity laboratory environment or in a simulated operational environment, consistent with Technology Readiness Level 6 guidelines.</t>
  </si>
  <si>
    <t>Waveform Design, Database, and Development for Radio Communications</t>
  </si>
  <si>
    <t>D2-1131</t>
  </si>
  <si>
    <t>W31P4Q-12-C-0203</t>
  </si>
  <si>
    <t>SB103-007</t>
  </si>
  <si>
    <t>1075000</t>
  </si>
  <si>
    <t xml:space="preserve">Richard E Cagley </t>
  </si>
  <si>
    <t>rcagley@toyon.com</t>
  </si>
  <si>
    <t>Software Defined Radio,Cognitive Radio,Electronic Design Automation,Behavioral Design,Automated Documentation,Automated Performance Validation,Wireless Communication Systems,FIELD PROGRAMMABLE GATE ARRAY</t>
  </si>
  <si>
    <t>For more than a decade there has been interest in behavioral language entry and translation to hardware description languages (HDL) for field programmable gate arrays (FPGAs). This has culminated in a wide array of electronic design automated (EDA) tools that can translate high level languages, such as C/C++ and their variants, to HDL. Largely driven by the EDA industry, these prior tools have been expensive, difficult to use, and generally requiring expert knowledge. As such, there has been, and continues to be, a wall between algorithms designers and code entry into FPGAs. Work in this proposed effort seeks to dramatically change this paradigm by focusing on FPGA entry based on industry-standard MATLAB. By combining this with Toyon supplied radio development platforms, supporting software, tutorials, and other documentation, we seek to provide a unified development environment for designing wireless communication systems. Furthermore, because the development flow is well integrated with other existing tools, such as Simulink HDL Coder and MATLAB C/C++ Coder, the approach is extensible and portable across different processor and FPGA families. Similarly, the approach is flexible in that any radio vendor can leverage the toolset in a general fashion.</t>
  </si>
  <si>
    <t>Allure Security Technology</t>
  </si>
  <si>
    <t>D2-1132</t>
  </si>
  <si>
    <t>HR0011-12-9-0004</t>
  </si>
  <si>
    <t>December 07, 2014</t>
  </si>
  <si>
    <t>937188</t>
  </si>
  <si>
    <t>831158600</t>
  </si>
  <si>
    <t>www.allurersecurity.com</t>
  </si>
  <si>
    <t>5 Penn Plaza</t>
  </si>
  <si>
    <t>23rd Floor</t>
  </si>
  <si>
    <t>New York,</t>
  </si>
  <si>
    <t xml:space="preserve">Salvatore Stolfo </t>
  </si>
  <si>
    <t>(321) 795-4531</t>
  </si>
  <si>
    <t>sal@alluresecurity.com</t>
  </si>
  <si>
    <t xml:space="preserve">Herbert H Thompson </t>
  </si>
  <si>
    <t>hugh@alluresecurity.com</t>
  </si>
  <si>
    <t>Decoy technology,Misinformation-carrying documents,insider threat,measuring security posture,data leak prevention,computer security,advanced behavioral sensors,document beacons</t>
  </si>
  <si>
    <t>We propose to develop robust technical capabilities (resulting in commercial-quality software product) for identifying likely malicious as well as overly trusting insiders within an organization by leveraging automatically generated misinformation. Our system will work in conjunction with modern system and network monitoring technologies such as Data Leakage Prevention (DLP) systems and honeypots of various kinds (both traditional and unconventional), some of which are already in use by many enterprises for other purposes. Our approach focuses on and exploits what malicious insiders seek (illicitly acquired information), as opposed to incidental signs of misbehavior. Our approach also identifies users who make inappropriate trust decision putting organizations at risk.  This provides a robust alternative and a good complement to passive-detection mechanisms. In Phase 1, we proposed to (a) investigate and design an insider detection architecture based on this notion of misinformation, and (b) demonstrate the feasibility of identifying specific types of insiders by developing a prototype for automatically generating and distributing believable misinformation based on pre-defined templates, and then tracking access and attempted misuse of it through integration with an open-source DLP system. In Phase 2, we will extend and instantiate our architecture, also expanding our system capabilities to generate documents that use information harvested from real sources. We will also develop a modular and extensible back-end system and management console.</t>
  </si>
  <si>
    <t>Optofluidics, Inc.</t>
  </si>
  <si>
    <t>Point of Injury Sampling Technology for Battlefield Molecular Diagnostics</t>
  </si>
  <si>
    <t>D2-1135</t>
  </si>
  <si>
    <t>W31P4Q-12-C-0095</t>
  </si>
  <si>
    <t>September 30, 2015</t>
  </si>
  <si>
    <t>SB111-001</t>
  </si>
  <si>
    <t>1375238</t>
  </si>
  <si>
    <t>963268151</t>
  </si>
  <si>
    <t>http://www.optofluidicscorp.com</t>
  </si>
  <si>
    <t>3711 Market Street, Suite 970</t>
  </si>
  <si>
    <t>Philadelphia</t>
  </si>
  <si>
    <t xml:space="preserve">David Erickson </t>
  </si>
  <si>
    <t>(215) 966-6251</t>
  </si>
  <si>
    <t>erickson@optofluidicscorp.com</t>
  </si>
  <si>
    <t xml:space="preserve">Robert Hart </t>
  </si>
  <si>
    <t>hart@optofluidicscorp.com</t>
  </si>
  <si>
    <t>Point-of-care testing,Traumatic Brain Injury,microfluidics,Sample collection,Biosensor,biomarker,Blood,DIAGNOSTICS</t>
  </si>
  <si>
    <t>In this project Optofluidics, Inc. proposes to develop the Molecular Medic  a point-of-care device for sample collection, processing, and quantification of blood-borne biomarkers.  The technology is based on (1) a finger prick assay, (2) a capillary-driven blood filtration system, (3) a novel&amp;quot;nanofluidic collapse&amp;quot;protein concentration technique and (4) a mutliplexable, reconfigurable, ultrasensitive Nanoscale Optofluidic Sensor Array.  Key to the envisioned success of the Molecular Medic, is the combination of the most sensitive mass sensor (to our knowledge) with a novel concentration technique that, together will allow a point-of-care device to have comparable performance to a benchtop clinical test.  The Molecular Medic builds on the success of the sample processing system that is currently nearing development completion in Phase I.  Our initial focus is on diagnosing traumatic brain injury using a marker panel developed by our collaborators at Banyan Biomarkers.  With nearly 2 million cases of TBI per year (globally) we expect to have a major impact beyond the military&amp;quot;s interest.  With our devices untrained personnel, first responders or clinicians without convenient access to a clinical lab could diagnose with great certainty the presence of injuries and diseases and make more streamlined and informed decisions regarding treatment.</t>
  </si>
  <si>
    <t>Design of Acoustic Metamaterials for Passive Hearing Protector</t>
  </si>
  <si>
    <t>D2-1136</t>
  </si>
  <si>
    <t>W31P4Q-12-C-0158</t>
  </si>
  <si>
    <t>October 24, 2014</t>
  </si>
  <si>
    <t>SB103-006</t>
  </si>
  <si>
    <t>995250</t>
  </si>
  <si>
    <t>(256) 726-4815</t>
  </si>
  <si>
    <t xml:space="preserve">Andrzej J Przekwas </t>
  </si>
  <si>
    <t>Sr. VP and CTO</t>
  </si>
  <si>
    <t>metamaterials,Acoustic metamaterials,Locally Resonant Sonic Materials,acoustic cloaking,computational modeling,hearing protection device,band gaps,acoustic noise control</t>
  </si>
  <si>
    <t>We propose to develop new acoustic metamaterials (AMMs) using locally resonant regimented structures, suitable for application in Hearing Protector Devices (HPDs), that will act as frequency selective acoustic filter for hearing protection. Our computational simulations conducted in phase I project have demonstrated that significant acoustic attenuation can be achieved in desired frequency ranges (band gaps) using novel structures of perforated, membrane based and solid inclusion materials. In phase II we propose to adapt our multiphysics computational software as CAD tools for AMMs and use them to design optimized structures and HPD devices that achieve more than 12 dB attenuation at high audible frequencies (&amp;gt;3 kHz) and low attenuation (&amp;lt;1 dB) at frequencies low frequencies (&amp;lt;1 kHz). The main goal is to establish robust fabrication processes of selected classes of AMMs and their packaging into suitable HPDs. Several samples of AMMs will be fabricated and tested in laboratory experiments using both acoustic and shock wave fields. Prototype HPDs will be tested using human head and ear phantoms for military environment acoustic signatures such as helicopter cabin, aircraft carrier deck, rifle range, breachers test etc. In a partnership with US industrial manufactures we will fabricate a batch of devices suitable for human and field testing.</t>
  </si>
  <si>
    <t>Berkeley Bionics</t>
  </si>
  <si>
    <t>Active Displacement Hydraulics for Mobile Robotics</t>
  </si>
  <si>
    <t>D2-1138</t>
  </si>
  <si>
    <t>D12PC00250</t>
  </si>
  <si>
    <t>February 15, 2016</t>
  </si>
  <si>
    <t>SB103-001</t>
  </si>
  <si>
    <t>1750000</t>
  </si>
  <si>
    <t>www.berkeleybionics.com</t>
  </si>
  <si>
    <t>2546 Tenth Street</t>
  </si>
  <si>
    <t>Berkeley</t>
  </si>
  <si>
    <t>94710</t>
  </si>
  <si>
    <t xml:space="preserve">Mr. Russ Angold </t>
  </si>
  <si>
    <t>(510) 984-1761</t>
  </si>
  <si>
    <t>russ@berkeleybionics.com</t>
  </si>
  <si>
    <t xml:space="preserve">Kurt Amundson </t>
  </si>
  <si>
    <t>KurtAmundson@berkeleybionics.com</t>
  </si>
  <si>
    <t>hydraulics,pumps,efficient,quiet,high bandwidth,Mobile robotics</t>
  </si>
  <si>
    <t>One of the current limitations for mobile robotics walking is efficient actuation. The standard actuation technologies that have been used in mobile robotic platforms are servo-hydraulics, electro-hydraulics and electro-mechanical actuation.  The hydraulic options have a high power density and pack well but are very inefficient leading to carrying extra batteries in mobile applications.  The electro mechanical options improve on efficiency but require the actuation to be located at the point of actuation, leading to large masses on the legs and significant increases in power consumption.  On top of that, these designs have limited success addressing the large ranges of power output found in legged locomotion in particular the range between walking and running.  This work intends to develop a new method of actuation that is uniquely capable to meet the needs of mobile legged robotic applications.  The proposed solution is a hydraulic based design that uses active control of pump displacement to manipulate its performance characteristics.  The proposed solution will allow many joints to operate off a single motor without losses from valves.  The proposed active displacement hydraulic power unit will provide system bandwidth comparable to servo-hydraulics and efficiencies better than electro-mechanical systems in an easy to package quite design.</t>
  </si>
  <si>
    <t>Novel Acoustic Materials for Passive Hearing Protection</t>
  </si>
  <si>
    <t>D2-1139</t>
  </si>
  <si>
    <t>D12PC00354</t>
  </si>
  <si>
    <t>July 22, 2016</t>
  </si>
  <si>
    <t>Oceanit Center 828 Fort Street Mall, Suite 600</t>
  </si>
  <si>
    <t>96813</t>
  </si>
  <si>
    <t>Dr.</t>
  </si>
  <si>
    <t>kcheung@oceanit.com</t>
  </si>
  <si>
    <t xml:space="preserve">Chris Sullivan </t>
  </si>
  <si>
    <t>metamaterials,acoustic filters,noise reduction,nonlinear,hearing protection</t>
  </si>
  <si>
    <t>Hearing loss is the number one disability of soldiers returning from todays battlefield. Issued hearing protection devices are often not worn by soldiers because it can reduce situational awareness through undesired acoustic attenuation. Current passive hearing protection options cannot offer protection against high intensity noise such as gunshots and explosions while allowing users to hear everyday noises. The current state-of-the-art nonlinear hearing protection systems using orifice limiters suffer from broadband loss across important acoustic bands. A successful hearing protection system technology would enable selectively attenuation of noise amplitudes at different frequencies and filter harmful noise levels while allowing everyday conversation. Newly developed acoustic metamaterials may be leveraged to address this problem. Metamaterials are composite materials that derive their properties through their composite geometry. In a Phase I effort, Oceanit showed the feasibility of a unique metamaterial design that can provide a tunable frequency selective acoustic filter with amplitude-dependent attenuation. In the Phase II effort, Oceanit will develop, test and demonstrate prototype passive hearing protection devices  ear plugs and earmuffs   based on this unique tunable, amplitude-dependent metamaterial and demonstrate them to a Technology Readiness Level of 6.</t>
  </si>
  <si>
    <t>Spot On Sciences, LLC</t>
  </si>
  <si>
    <t>Sampling and Reagent Technologies for Point of Care Diagnostics</t>
  </si>
  <si>
    <t>11SB1-0032</t>
  </si>
  <si>
    <t>HR0011-12-9-0005</t>
  </si>
  <si>
    <t>991759</t>
  </si>
  <si>
    <t>028640269</t>
  </si>
  <si>
    <t>www.spotonsciences.com</t>
  </si>
  <si>
    <t>13705 Shadowglade Pl.</t>
  </si>
  <si>
    <t>Manor</t>
  </si>
  <si>
    <t xml:space="preserve">Jeanette Hill </t>
  </si>
  <si>
    <t>(512) 827-9627</t>
  </si>
  <si>
    <t>jeanetterhill@spotonsciences.com</t>
  </si>
  <si>
    <t>(512) 658-6293</t>
  </si>
  <si>
    <t>Dried Blood Spot,HemaSpot,chronobiology,blood sampling,DBS,biomarker,remote sample collection</t>
  </si>
  <si>
    <t>HemaSpot is a single use device that uses a finger stick to collect and dry two drops of blood within a protective cartridge, enabling self-sampling from a remote location.  The sample can be immediately shipped or stably stored at room temperature and is compatible with current diagnostic testing methods.     HemaSpot allows anyone to take a blood sample at any time and any location.  This enables important research and diagnostic testing that was not previously feasible.      For this proposal, prototypes will be manufactured and preliminary testing performed. Following design refinement, the device will be manufactured on a small scale, a quality plan will be implemented and validation testing completed.  Proof of concept studies will be performed to demonstrate cost savings and efficiencies for HemaSpot use.  Small studies will show feasibility for clinical trial pharmacokinetic and remote sampling, chronobiology research with multiple time points in a 24 hour period and long term biorepository sample storage.</t>
  </si>
  <si>
    <t>Innovega Inc.</t>
  </si>
  <si>
    <t>Contact Lens See-Through Head Worn Display</t>
  </si>
  <si>
    <t>D2-1143</t>
  </si>
  <si>
    <t>D12PC00283</t>
  </si>
  <si>
    <t>March 25, 2016</t>
  </si>
  <si>
    <t>1374626</t>
  </si>
  <si>
    <t>4888 NE Sheltered Bay Lane</t>
  </si>
  <si>
    <t>Hansville</t>
  </si>
  <si>
    <t>98340</t>
  </si>
  <si>
    <t xml:space="preserve">Mr. Stephen Willey </t>
  </si>
  <si>
    <t>(206) 310-4775</t>
  </si>
  <si>
    <t>stevewilley99@gmail.com</t>
  </si>
  <si>
    <t xml:space="preserve">Randall Sprague </t>
  </si>
  <si>
    <t>randallsprague@gmail.com</t>
  </si>
  <si>
    <t>AUGMENTED REALITY,Virtual reality,head mounted display,near-eye display,contact lenses,WIDE FIELD OF VIEW,see-through display,eye-borne optics</t>
  </si>
  <si>
    <t>This Phase II SBIR project will develop a full color, 720P, wide field of view (90), see-through head mounted display (HMD) prototype based on Innovegas eyeborne optic concept.  This new eyewear architecture is a radical departure from traditional near eye displays.  Rather than presenting the eye with collimated rays of light that appear to originate from a distant source, the performance of the eye is enhanced by sophisticated contact lenses to enable short focal length accommodation of non-collimated light rays.  The special contact lenses add one additional focal accommodation distance to the wearers normal vision.  This is done with no impact to the wearers normal sight other than a slight attenuation of ambient brightness. The result is that the eye is able to observe the near-eye imagery over its full field of view while simultaneously observing the surrounding environment.  This eliminates all imaging optics from the eyewear resulting in a compact see-thru display.  The HMD prototype will utilize an LCOS projector module to create an image directly onto the HMD spectacle lenses.  In addition to making the LCOS projection HMD, research will be put into developing improved nano-wire polarizer and spectral filter fabrication processes for integration into contact lenses.</t>
  </si>
  <si>
    <t>Intelligent Fusion Technology, Inc</t>
  </si>
  <si>
    <t>VHF/UHF Emitter Localization Based on DOA Fusion with Two UAS</t>
  </si>
  <si>
    <t>D2-1144</t>
  </si>
  <si>
    <t>W31P4Q-12-C-0128</t>
  </si>
  <si>
    <t>SB111-004</t>
  </si>
  <si>
    <t>967349668</t>
  </si>
  <si>
    <t>39 Timber Rock Rd</t>
  </si>
  <si>
    <t xml:space="preserve">Yingli Wu </t>
  </si>
  <si>
    <t>(949) 596-0057</t>
  </si>
  <si>
    <t>yingliwu@intfusiontech.com</t>
  </si>
  <si>
    <t xml:space="preserve">Peter Lin </t>
  </si>
  <si>
    <t>xlin@intfusiontech.com</t>
  </si>
  <si>
    <t>UHF,VHF,emitter localization,Miniature UAS,UWB antenna,DOA fusion,Delay and Sum DOA estimation,sensor management.</t>
  </si>
  <si>
    <t>In phase 1, we developed an emitter localization technique based on the fusion of Direction of Arrival (DOA) measurements obtained from two flying small UAS and a terrain map. We have designed novel mini UWB antenna to cover VHF/UHF bands. For hardware, we designed a thin, small size , light weight onboard DOA hardware system with very low power consumption equipped with fast signal capture capability (within 200ms). The designed DOA receiver has high dynamic range  and can cover a very wide frequency range at min power consumption(A typical 1200mWh battery can support over 5 hour flight mission with 11800 DOA estimations ). For the software part, we have developed the smart antenna calibration, hierarchical delay and sum (DAS) DOA estimation, and terrain data aided DOA fusion 3D localization. We also constructed a 3D simulation and visualization tool by integrating the hardware design, signal processing software algorithms, and UAS flight controls. With a real terrain map, we conducted the simulation and obtained the desired results of 100m accuracy. The system can track dual targets within a second in a typical application and may take a few more seconds in a difficult condition. In Phase II, we plan to coordinate with government POCs and industrial partners on research and development. We will refine the antenna, hardware design and software algorithms in our emitter localization solution. The refined phase I prototype will be fabricated and installed on UAVs to demonstrate the overall performance for realistic field fight scenarios.</t>
  </si>
  <si>
    <t>SHIELD (Novel Techniques for the Synthesis of High Fidelity Social Network Data)</t>
  </si>
  <si>
    <t>D2-1152</t>
  </si>
  <si>
    <t>W31P4Q-12-C-0223</t>
  </si>
  <si>
    <t>March 06, 2016</t>
  </si>
  <si>
    <t>SB112-004</t>
  </si>
  <si>
    <t>1746240</t>
  </si>
  <si>
    <t>91423</t>
  </si>
  <si>
    <t>Social Network Data,social network theory,synthetic network and graph data,privacy preserving network and graph data</t>
  </si>
  <si>
    <t>This proposal is to extend into Phase II our development of Novel Techniques for the Synthesis of High Fidelity Social Network Data (SHIELD).  Our objective in the SHIELD project is to develop scalable approaches, algorithms and tools to synthesize, validate and employ high fidelity social network data, and to provide these capabilities to researchers and analysts in an integrated, easy-to-use system.  Our proposed Phase II effort will build on our significant technical achievements in Phase I, which include a successful Proof-of-Concept Demonstration.  The large and growing interest in social network analysis has fueled increased demand from the research and intelligence communities for social network data.  But while massive amounts of data are collected by military, government and commercial entities, very little of this data is available for research and analysis.  In our innovative solution we generate synthetic data by pulling apart a real data dataset; we put it back together using a number of unique algorithmic methods; and we validate that our synthetic data corresponds to the original data in all key characteristics. Finally, we provide a user interface with advanced visualization tools so that researchers can interact naturally and easily with the algorithms and the synthetic network data.</t>
  </si>
  <si>
    <t>UTRON, inc.</t>
  </si>
  <si>
    <t>Hydrogen Based High Velocity Insensitive Launch Systems</t>
  </si>
  <si>
    <t>D2-1155</t>
  </si>
  <si>
    <t>W31P4Q-12-C-0204</t>
  </si>
  <si>
    <t>December 31, 2014</t>
  </si>
  <si>
    <t>SB112-002</t>
  </si>
  <si>
    <t>1318500</t>
  </si>
  <si>
    <t>848035507</t>
  </si>
  <si>
    <t>www.utroninc.com</t>
  </si>
  <si>
    <t>Contract Specialist</t>
  </si>
  <si>
    <t>AliK@utroninc.com</t>
  </si>
  <si>
    <t xml:space="preserve">Dave Kruczynski </t>
  </si>
  <si>
    <t>davek@utroninc.com</t>
  </si>
  <si>
    <t>Hydrogen Guns Combustion Light Gas Gun CLGG High Performance Guns Optimization of Projectile Launch Projectile Component Survivability Insensitive Launch Extreme Range</t>
  </si>
  <si>
    <t>Much progress has been made with high-pressure hydrogen combustion for high velocity launcher use, including groundbreaking research with non-intrusive laser ignition in the phase I effort.   Research to date has mapped out the affects of propellant chemistry, ignition stimulus, and projectile release mechanism on overall performance.    While the affects of these parameters on performance are understood separately, little research has been attempted to optimize them together as a system.  It is the intent of the phase II to perform a multi-variant analysis computationally and then experimentally using UTRON&amp;quot;s 45mm bore Combustion Light Gas Gun to optimize the performance for a given mission of interest to the DARPA.  Performance optimization criteria will be gun chamber peak pressure and rise time, combustion temperature effects such as barrel wear, and projectile setback loads.  The goal is to achieve maximum performance with minimal projectile and weapon impacts.</t>
  </si>
  <si>
    <t>Digital Solid State Propulsion LLC</t>
  </si>
  <si>
    <t>Direct Plasma Production from Electric Solid Propellant for High Velocity Launch Systems</t>
  </si>
  <si>
    <t>D2-1156</t>
  </si>
  <si>
    <t>W31P4Q-13-C-0047</t>
  </si>
  <si>
    <t>January 07, 2013</t>
  </si>
  <si>
    <t>July 11, 2015</t>
  </si>
  <si>
    <t>1746856</t>
  </si>
  <si>
    <t>http://www.dsspropulsion.com/</t>
  </si>
  <si>
    <t>5475 Louie Lane, Suite D</t>
  </si>
  <si>
    <t>89511</t>
  </si>
  <si>
    <t xml:space="preserve">Wayne Sawka </t>
  </si>
  <si>
    <t>(775) 851-4443</t>
  </si>
  <si>
    <t>jviola@dsspropulsion.com</t>
  </si>
  <si>
    <t>wsawka@dsspropulsion.com</t>
  </si>
  <si>
    <t>Electric solid propellant,Gun propellant,Electro-thermal-chemical gun,plasma ignition,nano-materials,Thermites,extended range artillery</t>
  </si>
  <si>
    <t>As an alternative to near-obsolete double-base or triple-base propellants, Digital Solid State Propulsion (DSSP) is developing Electric Solid Propellants (ESP) as a safe, green, higher performance highly manufacturable alternative for high velocity electro-thermal-chemical (ETC) gun rounds.  These electric energetic materials are inherently safe, with ignition only possible via the sustained supply of electrical power and not by spark, flame or even bullet impact.  We mature our materials technology by the incorporation of novel forms of nanomaterials in ESP formulations in both the propellant and igniters for enhanced medium- and large-caliber gun performance, benefiting defense platforms across the DoD.   The demonstration-phase activity is scheduled whereby medium caliber rounds will be instrumented and test fired to show increased range, improved accuracy, in a highly energy-dense transportable form factor.  Scalability will follow in subsequent design work, for large caliber battlefield artillery using these advanced ETC concepts.</t>
  </si>
  <si>
    <t>Neuromatters LLC</t>
  </si>
  <si>
    <t>A Cognitive Capture System for Modeling and Tracking Neural Synchrony</t>
  </si>
  <si>
    <t>D2-1157</t>
  </si>
  <si>
    <t>W31P4Q-13-C-0038</t>
  </si>
  <si>
    <t>October 09, 2012</t>
  </si>
  <si>
    <t>OSD10-HS3</t>
  </si>
  <si>
    <t>797145</t>
  </si>
  <si>
    <t>800551967</t>
  </si>
  <si>
    <t>www.neuromatters.com</t>
  </si>
  <si>
    <t>40 Wall Street</t>
  </si>
  <si>
    <t>28th Floor</t>
  </si>
  <si>
    <t xml:space="preserve">Amy Meharg </t>
  </si>
  <si>
    <t>(646) 512-5826</t>
  </si>
  <si>
    <t>ameharg@neuromatters.com</t>
  </si>
  <si>
    <t xml:space="preserve">Barbara Hanna </t>
  </si>
  <si>
    <t>bhanna@neuromatters.com</t>
  </si>
  <si>
    <t>Neural decoding,narrative,neural synchrony,cognitive capture,EEG.</t>
  </si>
  <si>
    <t>There is at present a lack of portable, practical and non-invasive sensing platforms to: a. understand, detect and present neural events triggered by narratives; b. to derive cognitive interpretations of a story and link them to semantic interpretations, the story&amp;quot;s function and/or the storyteller&amp;quot;s intent. Based on the Phase I design of a system, termed&amp;quot;Cognitive Capture&amp;quot;, to enable the unobtrusive capture and decoding of neural activity elicited by natural events and stimuli, the proposed Phase II efforts aim to develop a novel EEG-based sensing platform , and bestow it with pioneering narrative-focused analytical tools.</t>
  </si>
  <si>
    <t>D2-1161</t>
  </si>
  <si>
    <t>W31P4Q-13-C-0060</t>
  </si>
  <si>
    <t>November 01, 2014</t>
  </si>
  <si>
    <t>986390</t>
  </si>
  <si>
    <t xml:space="preserve">Doug Nelson </t>
  </si>
  <si>
    <t>graphic novel,art therapy,PTSD,storytelling,trauma,mental health</t>
  </si>
  <si>
    <t>Art- and narrative-based software tools that clients can employ under the supervision of professional therapists and, when appropriate, on their own, would be a positive addition to the military mental health system. Particularly given the rise in telehealth options, a flexible solution adaptable to varied client and therapist needs would open new pathways to treatment and healing. The Warrior Stories Platform provides Service Members and Veterans with a suite of tools to tell their stories in graphic novel format, for personal therapy, for sharing, or for both.</t>
  </si>
  <si>
    <t>Ceres Nanosciences</t>
  </si>
  <si>
    <t>D2-1165</t>
  </si>
  <si>
    <t>HR0011-12-9-0016</t>
  </si>
  <si>
    <t>September 13, 2014</t>
  </si>
  <si>
    <t>999698</t>
  </si>
  <si>
    <t>(540) 615-0418</t>
  </si>
  <si>
    <t xml:space="preserve">Benjamin Lepene </t>
  </si>
  <si>
    <t>Director of R&amp;D</t>
  </si>
  <si>
    <t>Preservation,sample processing,Nanotrap,biofluid,ambient storage</t>
  </si>
  <si>
    <t>Ceres will integrate the proven Nanotrap platform into three distinct Nanotrap-enabled biofluid collection and preservation collection tools. These collection tools build upon the current sample processing platform by providing three unique biofluid collection, processing and preservation solutions, each containing the Ceres patented and specifically optimized Nanotrap particles and affinity baits.  The Nanotrap-enabled collection tools will consist of: 1) dried biofluid collection paper substrates for low volume blood samples having proven feasibility demonstrated during Phase I of this SBIR program; 2) urine collection cups containing a new version of magnetic Nanotrap particles that separate targeted analytes from solution allowing the analytes to be stored and shipped within the magnetic lid; and 3) blood collection tubes for larger volume blood collection, providing the ability to immediately collect and protect low-abundance clinical analytes from samples stored or transported at ambient temperature.  The purpose of developing this toolkit is to not only provide a method for improved sample preservation of low volume biofluid samples, but to also take advantage of all the key feature of the Nanotrap particles, which allow for enrichment of low-abundance analytes, exclusion of high-abundance proteins, and the ability to capture and protect analytes from a wide range of biofluid samples.</t>
  </si>
  <si>
    <t>Pump for mixed phase refrigerant</t>
  </si>
  <si>
    <t>D2-1168</t>
  </si>
  <si>
    <t>W31P4Q-13-C-0049</t>
  </si>
  <si>
    <t>SB112-001</t>
  </si>
  <si>
    <t>700000</t>
  </si>
  <si>
    <t xml:space="preserve">Jerald Wagner </t>
  </si>
  <si>
    <t>Sr Engineer</t>
  </si>
  <si>
    <t>jwagner@mainstream-engr.com</t>
  </si>
  <si>
    <t>Vapor Liquid,Mixed Phase,Pump,refrigerant,Two Phase</t>
  </si>
  <si>
    <t>Current refrigerant pumping technology lacks the ability to circulate a liquid-vapor mixture with substantial flow resistance, which impedes development and implementation of two-phase cooling technology.  Common pump designs will hydro-lock and mechanically fail instantly or suffer performance loss and eventually fail due to cavitation or worn components.  Mainstream Engineering Corporation has designed, fabricated, and tested a device that is capable of pumping R-134a refrigerant in saturated mixtures ranging from liquid to vapor, which will be refined and brought to TRL7 in Phase II.  Refinement efforts will concentrate on increasing efficiency of the proven device.  The performance enhanced pump will be production intent ready on a common platform for cross function commercialization.</t>
  </si>
  <si>
    <t>A Tool for Agent-Based System Produced Emergent Networks (ASPEN)</t>
  </si>
  <si>
    <t>D2-1169</t>
  </si>
  <si>
    <t>W31P4Q-12-C-0235</t>
  </si>
  <si>
    <t>June 17, 2016</t>
  </si>
  <si>
    <t>1749677</t>
  </si>
  <si>
    <t>02138</t>
  </si>
  <si>
    <t xml:space="preserve">Mr. Mark Felix </t>
  </si>
  <si>
    <t>Mr.</t>
  </si>
  <si>
    <t xml:space="preserve">Corey Lofdahl </t>
  </si>
  <si>
    <t>clofdahl@cra.com</t>
  </si>
  <si>
    <t>Behavioral inference,social media analysis,dynamic social networks,synthetic graph generation,agent-based simulation,Evolutionary Algorithm,behavioral modeling,network metrics,NETWORK</t>
  </si>
  <si>
    <t>Social media is an increasingly important way for people to communicate, but interpreting the large and complex social networks that emerge from social media is challenging. A promising approach is to build synthetic networks based on realistic behaviors that mimic the form and structure of real networks, and then infer behaviors that underlie the real networks from the models used to generate the synthetic ones. In ASPEN Phase I, we integrated: (1) behavioral theory in an agent-based simulation to inform the generation of synthetic networks; (2) social network analysis techniques to test for similarity to empirical networks; and (3) evolutionary algorithms to iteratively increase the fidelity of the synthetic networks. In Phase II, we will extend our use of evolutionary algorithms to explore the relationship between agent behavior and network structure by analyzing data from a social media testbed. This will allow us to move ASPEN from being strictly a synthetic network generator to a powerful research and development tool for social media analysis and influence operations support.</t>
  </si>
  <si>
    <t>High Fidelity Synthesis of Dynamic Social Networks using Measurement-based Calibration</t>
  </si>
  <si>
    <t>D2-1174</t>
  </si>
  <si>
    <t>W31P4Q-13-C-0055</t>
  </si>
  <si>
    <t>October 10, 2012</t>
  </si>
  <si>
    <t>June 11, 2016</t>
  </si>
  <si>
    <t>1749998</t>
  </si>
  <si>
    <t>15400 Calhoun Drive Suite 400</t>
  </si>
  <si>
    <t>20855</t>
  </si>
  <si>
    <t xml:space="preserve">Mr. Mark James </t>
  </si>
  <si>
    <t>Director, Contracts and P</t>
  </si>
  <si>
    <t>(301) 294-5267</t>
  </si>
  <si>
    <t xml:space="preserve">Yalin Sagduyu </t>
  </si>
  <si>
    <t>ysagduyu@i-a-i.com</t>
  </si>
  <si>
    <t>Social Network Data,Network Data Synthesis,Online Social Networks,Interaction Networks,Temporal Dynamics,Measurement-based Calibration,Graph Fitting,Fidelity Evaluation</t>
  </si>
  <si>
    <t>We propose to develop a systematic approach of synthetically generating diverse types of large-scale, dynamic and high fidelity social network data via measurement calibration. Social network research needs access to realistic social media datasets for testing social network theory and developing network algorithms. However, the available social network data are either small, static, or cannot be readily collected or shared due to anonymization, privacy, and complexity issues. We will design and implement scalable algorithms, methods and software tools to generate realistic social network data with respect to multi-dimensional network analytical functions and validate it with a comprehensive set of statistical, temporal, and topological metrics, and application-level benchmarks. Our key innovative solution is based on capturing dynamic (visible or latent/hidden) interactions, patterns/anomalies, information flows/cascades along with the coupled dynamics of network structure and data content (topics, sentiments, and memes) to synthesize social media. Our approach generates fully anonymous social network data that can be distributed for public use by researchers. By leveraging advanced tools from graph-theoretic, statistical, topological and time-series analysis, we will provide an integrated architecture and technology base to support diversity of emerging social media types and deploy strategic social network applications for high fidelity social network synthesis.</t>
  </si>
  <si>
    <t>Carley Technologies, Inc.</t>
  </si>
  <si>
    <t>GENNET: Advanced System for Synthesis of High Fidelity Social Networks to support SHIELD</t>
  </si>
  <si>
    <t>11SB2-0090</t>
  </si>
  <si>
    <t>W31P4Q-13-C-0048</t>
  </si>
  <si>
    <t>January 16, 2013</t>
  </si>
  <si>
    <t>April 15, 2015</t>
  </si>
  <si>
    <t>988868</t>
  </si>
  <si>
    <t>801266102</t>
  </si>
  <si>
    <t>www.carleytech.com</t>
  </si>
  <si>
    <t>1924 Glen Mitchell Road</t>
  </si>
  <si>
    <t>Sewickley</t>
  </si>
  <si>
    <t xml:space="preserve">Larry Carley </t>
  </si>
  <si>
    <t>(412) 953-8818</t>
  </si>
  <si>
    <t>rick.carley@carleytech.com</t>
  </si>
  <si>
    <t xml:space="preserve">Eric Malloy </t>
  </si>
  <si>
    <t>Principle Systemes Archit</t>
  </si>
  <si>
    <t>(412) 638-3123</t>
  </si>
  <si>
    <t>eric.malloy@carleytech.com</t>
  </si>
  <si>
    <t>Social networks,Network Generation,Simulation,Dynamic Network Analysis,Synthetic Data,agent-based simulation,Statistical Network Generation,Artificial Societies</t>
  </si>
  <si>
    <t>Our objective is to provide a semi-automated system to generate and verify scalable, high fidelity, multi-dimensional, social networks with realistic distributional, temporal and spatial characteristics as networks and as event sequences. This enables the user to generate networks varying in size, node attributes, geo-temporal characteristics, consistency with other networks, and reflection of known subpopulations, in formats used by standard network analytic and temporal network packages and algorithms. Generative algorithms will be informed by theory and empirical data regarding social media choice, network generation, structure and message content. We build synthetic networks with limited message content using a multi-algorithm approach employing subpopulation identification, empirical seeding, constraint satisfaction, multi-network alignment and topic filtering. A secondary feature of the proposed system will be the ability to layer onto the synthetic network hidden-covert networks or purposive networks designed to accomplish some task. Veridicality will be assessed on multiple dimensions; network density, distribution of centrality measures, temporal characteristics, spatial characteristics, and evolutionary properties. Deltas between temporal slices will be validated for key actor and topology at the subpopulation and network level. Synthetic and real networks varying in size, media usage, and member activities will be compared at the node, group, motif, and topology levels.</t>
  </si>
  <si>
    <t>D2-1178</t>
  </si>
  <si>
    <t>W911QX-13-C-0009</t>
  </si>
  <si>
    <t>November 30, 2014</t>
  </si>
  <si>
    <t>999994</t>
  </si>
  <si>
    <t>Cheif Scientific Officer</t>
  </si>
  <si>
    <t>Infrared,micro-camera,SWIR,HgCdTe</t>
  </si>
  <si>
    <t>This proposed effort focuses on the development and demonstration of an extended short wavelength infrared (eSWIR) micro-camera that is capable of identifying targets at ranges of 100 to 1000 meters with a 40 degree field of view, through a collaborative effort between the proposing small business Episensors, Inc., BAE Systems and Digital Design Corporation.  Innovative materials and device processing methods were modeled in Phase I, and indicate that HgCdTe detector arrays can be employed to improve performance over conventional InGaAs-based systems while simultaneously reducing the array cost.  By utilizing HgCdTe arrays, the camera system developed in this effort will be able to image out to 2.5 micron wavelength, while InGaAs arrays are unable to image efficiently above 1.7 micron.  This will allow the system to collect additional signal from nightglow and facilitate covert communications and tracking in the 1.7 to 2.5 micron range, improving its performance and functionality.  Camera costs will further be reduced by utilizing innovative component integration and moldable optics manufacturing, with a targeted reduction in cost of 10x over traditional SWIR camera systems.  These integration and manufacturing processes will also allow for a fully integrated camera system size of 20 cm3 to be achieved.</t>
  </si>
  <si>
    <t>D2-1179</t>
  </si>
  <si>
    <t>W911QX-13-C-0010</t>
  </si>
  <si>
    <t>January 01, 2013</t>
  </si>
  <si>
    <t>December 31, 2015</t>
  </si>
  <si>
    <t>999966</t>
  </si>
  <si>
    <t>Emerging Technologies Lea</t>
  </si>
  <si>
    <t>(310) 545-7940</t>
  </si>
  <si>
    <t>public key cryptography,network coding,MANET,ad hoc networks,sensor networks,position location information</t>
  </si>
  <si>
    <t>Under this multi-phase SBIR program, TrellisWare is developing a low size, weight, and power (SWAP) public key (PK) cryptosystem that combines any off-the-shelf PK algorithm with an innovative key generation protocol that allows multicast groups to securely generate common public/private key pairs via messaging over a non-secure wireless channel. The resulting cryptosystem will provide the benefits of public key cryptography  i.e., dynamic network support  with features currently found only in symmetric systems  i.e., energy efficiency and native multicast support. During Phase I, TrellisWare developed a series of group key generation protocols, the most sophisticated of which operates in a fully ad hoc manner and requires only O(log t) transmissions to generate an encrypt/decrypt key pair for a t-node multicast group at steady state. For Phase II, we propose a Base program that combines basic research with protocol development, integration, and demonstration. During the Phase II Option, we will first integrate an off-the-shelf, low SWAP encrypt/decrypt module with our tactical MANET products; a series of operationally relevant test exercises will then be performed to demonstrate our low SWAP cryptosystem in hardware.</t>
  </si>
  <si>
    <t>Defense Engineering Corporation</t>
  </si>
  <si>
    <t>Improvements to Sense and Avoid (SAA) Systems for Unmanned Aircraft Systems (UAS)</t>
  </si>
  <si>
    <t>08SB1-0004</t>
  </si>
  <si>
    <t>D12PC00499</t>
  </si>
  <si>
    <t>September 09, 2016</t>
  </si>
  <si>
    <t>2008.1</t>
  </si>
  <si>
    <t>AF081-069</t>
  </si>
  <si>
    <t>749922</t>
  </si>
  <si>
    <t>809046308</t>
  </si>
  <si>
    <t>www.defengcorp.com</t>
  </si>
  <si>
    <t>124 Chartley Court</t>
  </si>
  <si>
    <t>Beavercreek</t>
  </si>
  <si>
    <t xml:space="preserve">James Utt </t>
  </si>
  <si>
    <t>(937) 572-4576</t>
  </si>
  <si>
    <t>james.utt@defengcorp.com</t>
  </si>
  <si>
    <t>Sense and Avoid,SWIR,RPA,UAS,airspace,Heterogeneous computing</t>
  </si>
  <si>
    <t>Remotely Piloted Aircraft (RPA) across the services need the capability to operate routinely in civil airspace like manned aircraft.  Currently, the lack of Sense and Avoid (SAA) technology is the largest obstacle to realizing this capability.  The SAA system should autonomously sense air traffic and direct the RPA to avoid the traffic in the same manner as a human pilot.  The preceding program demonstrated the feasibility and benefits of using uncooled short wave infrared sensors coupled with innovative detection/tracking/classification algorithms to identify intruding aircraft day or night.  This program advances the state of the art by closely integrating the sensor with the processing hardware in a miniature package suitable for deployment on both large and small RPAs.  The close integration is achieved through the use of proprietary 3D stacked-die packaging techniques.  The resulting prototype Smart SWIR sensor/processor packages will be flight tested on a surrogate RPA (manned aircraft) to demonstrate Technology Readiness Level (TRL) 6.</t>
  </si>
  <si>
    <t>D2-1190</t>
  </si>
  <si>
    <t>W911QX-13-C-0006</t>
  </si>
  <si>
    <t>November 13, 2012</t>
  </si>
  <si>
    <t>July 07, 2015</t>
  </si>
  <si>
    <t>1748126</t>
  </si>
  <si>
    <t>51 East Main Street Suite 201</t>
  </si>
  <si>
    <t>19711</t>
  </si>
  <si>
    <t>millimeter wave imaging,silicon germanium,Low noise amplifier,distributed aperture imager,Silicon photonics,Degraded Visual Environments</t>
  </si>
  <si>
    <t>In this Phase II SBIR effort we will dramatically reduce the size, weight, and power requirements of a passive millimeter wave imaging system based on optical upconversion.  To this end, we will integrate custom silicon-germanium low noise amplifiers that have been designed to efficiently couple with our high performance lithium niobate upconversion modules.  In Phase I we analyzed the design requirements and designed suitable silicon-germanium receiver ICs.  In the four month Phase I Option period, we will fabricate the integrated circuits and design and build test substrates.  In the first year of Phase II we will test the designs by leveraging our in house millimeter wave imaging system optical processors and high speed electro-optic phase modulators that have demonstrated record broad band (DC to &gt;220 GHz) performance.  We will also look to optimize the design and performance of the circuitry based on our measured results.  The development of this chip leverages recent progress in SiGe HBT high speed analog circuit design and integrates it monolithically with emerging photonic technology.  In the second year of the Phase II contract we will build a 30 channel distributed aperture imager capable of real time video rate imagery using our state-of-the-art modulator technology and optical processors.</t>
  </si>
  <si>
    <t>Nutronics, Inc.</t>
  </si>
  <si>
    <t>Adaptive Tactical Laser System Field Demonstration of Wavefront Measurement and Compensation</t>
  </si>
  <si>
    <t>08SB3-0002</t>
  </si>
  <si>
    <t>W31P4Q-12-C-0180</t>
  </si>
  <si>
    <t>August 13, 2012</t>
  </si>
  <si>
    <t>February 17, 2014</t>
  </si>
  <si>
    <t>AF083-003</t>
  </si>
  <si>
    <t>849957</t>
  </si>
  <si>
    <t>619597995</t>
  </si>
  <si>
    <t>www.nutroninc.com</t>
  </si>
  <si>
    <t>4665 Nautilus Ct. S. STE 500</t>
  </si>
  <si>
    <t xml:space="preserve">Jeffrey Barchers </t>
  </si>
  <si>
    <t>(303) 530-2002</t>
  </si>
  <si>
    <t>jbarchers@naosystems.com</t>
  </si>
  <si>
    <t xml:space="preserve">Jeffrey D Barchers </t>
  </si>
  <si>
    <t>Adaptive optics,laser propagation through turbulence</t>
  </si>
  <si>
    <t>Directed Energy (DE) systems offer the promise of dramatic improvements in capability for self defense and area defense systems along with an enhanced precision strike and engagement capability.  Unfortunately, turbulence causes the beam to break up at the target, significantly limiting the range of DE systems and limiting their availability to benign turbulence conditions.  Adaptive Optical (AO) systems offer the promise to mitigate the impact of turbulence, increasing the effective range of DE systems and improving availability.  However, for nearly all military applications with noncooperative targets, if the turbulence is so severe that AO is needed, then the current state of the art in AO is no longer effective for turbulence correction.  A measurement method that enables wavefront sensing and correction in Deep Turbulence is required. Nutronics has developed and demonstrated in the laboratory an innovative beam control approach for compensation in the Deep Turbulence regime: the Adaptive Tactical Laser System (ATLAS).  AFRL/RDS and DARPA funded a laboratory demonstration effort that established the capability of ATLAS to effectively form a point source beacon at the target.  Nutronics proposes an ATLAS field demonstration to evaluate the capability of ATLAS to accurately correct a laser beam in the Deep Turbulence regime.</t>
  </si>
  <si>
    <t>HQPhotonics</t>
  </si>
  <si>
    <t>A High Stability, Monolithic, Spiral Reference Cavity&amp;amp;Integrated Source for Application to Ultra-stable Microwave Generation</t>
  </si>
  <si>
    <t>D121-001-0027</t>
  </si>
  <si>
    <t>W911QX-12-C-0066</t>
  </si>
  <si>
    <t>70780862</t>
  </si>
  <si>
    <t>1453 E. California Blvd</t>
  </si>
  <si>
    <t xml:space="preserve">Karen Vahala </t>
  </si>
  <si>
    <t>Financial Officer</t>
  </si>
  <si>
    <t>(626) 584-6140</t>
  </si>
  <si>
    <t>vahala@sbcglobal.net</t>
  </si>
  <si>
    <t xml:space="preserve">Hansuek Lee </t>
  </si>
  <si>
    <t>Member of the Technical Staff</t>
  </si>
  <si>
    <t>(626) 720-3499</t>
  </si>
  <si>
    <t>hansuek@gmail.com</t>
  </si>
  <si>
    <t>Microwave generation,Microcombs,Microcavities,nonlinear optics,Coherence</t>
  </si>
  <si>
    <t>Frequency division of a stable optical reference using frequency combs is a proven technique to create the highest stability microwave signals, especially for close-to-carrier offset frequencies.  The prospects for miniaturization of these systems are good based on recent progress in microcombs, high-Q microresonators, and coherent sources.  However, there remain technical issues that must be solved.  In this effort we attack the problem of miniaturization of the stable optical source. This source sets overall stability of the microwave oscillator upon frequency division and relies upon a special reference cavity with very low thermal-induced frequency fluctuations.  In Phase I, a new approach will be used to create integrated reference cavities that are both high Q and that feature very low thermo-refractive noise.  In addition to being inherently robust with respect to shock and vibration this reference cavity will also utilize semiconductor process techniques that the principal investigator and coworkers have previously used to create high-efficiency microwave repetition rate microcombs on a chip. If Phase I is successful, the reference cavity will be combined with a high coherence laser in Phase II to create a high-stability optical reference. This optical reference will then be tested at NIST in a 10 GHz oscillator system.</t>
  </si>
  <si>
    <t>Qintelix, Inc.</t>
  </si>
  <si>
    <t>CNT-Based Electrostatic Supercapacitor for Energy Storage</t>
  </si>
  <si>
    <t>D122-008-0173</t>
  </si>
  <si>
    <t>W31P4Q-13-C-0059</t>
  </si>
  <si>
    <t>026114947</t>
  </si>
  <si>
    <t>8906 Wall Street, Suite 703</t>
  </si>
  <si>
    <t xml:space="preserve">Paul McClure </t>
  </si>
  <si>
    <t>(512) 339-0608</t>
  </si>
  <si>
    <t>pfm@xidex.com</t>
  </si>
  <si>
    <t xml:space="preserve">Vladimir Mancevski </t>
  </si>
  <si>
    <t>vam@xidex.com</t>
  </si>
  <si>
    <t>electrostatic,Energy Storage,carbon nanotube,Capacitor,Supercapacitor,High power density,High Energy Density</t>
  </si>
  <si>
    <t>Qintelix, Inc. proposes to demonstrate the feasibility of a 1 MW scale carbon nanotube (CNT) based electrostatic energy storage system with high charge and discharge rates, high cycle life, and high energy density. CNT based electrostatic energy storage technology will enable a transformational shift from reliance on Lithium Ion battery technology to adoption of a novel electrostatic energy storage device that offers game-changing performance enhancement and also overcomes multiple drawbacks of conventional electrochemical battery systems.  An analytical study will be conducted during Phase I to confirm the feasibility of achieving system level properties targeted by DARPA. A proof of concept demonstration will also be conducted and a technology path to enhanced performance will be identified.</t>
  </si>
  <si>
    <t>December 07, 2012</t>
  </si>
  <si>
    <t>August 27, 2016</t>
  </si>
  <si>
    <t>1998851</t>
  </si>
  <si>
    <t>200 Yellow Place Pines Industrial Center</t>
  </si>
  <si>
    <t>32955</t>
  </si>
  <si>
    <t xml:space="preserve">Mr. Michael Rizzo </t>
  </si>
  <si>
    <t>A Novel Diagnostic Assay for the Detection of Mycobacterium Tuberculosis</t>
  </si>
  <si>
    <t>Defense Health Program</t>
  </si>
  <si>
    <t>O112-H05-3009</t>
  </si>
  <si>
    <t>FA8650-12-M-6250</t>
  </si>
  <si>
    <t>OSD11-H05</t>
  </si>
  <si>
    <t>133</t>
  </si>
  <si>
    <t xml:space="preserve">John Mueller </t>
  </si>
  <si>
    <t>john.mueller@lynntech.com</t>
  </si>
  <si>
    <t>M. tuberculosis,diagnosis,ligand,direct-detection,inexpensive,rapid,Portable,user-friendly</t>
  </si>
  <si>
    <t>One in three humans currently living on earth are infected with Mycobacterium tuberculosis, the bacterium that causes tuberculosis. This number is astonishing and underscores our ever-increasing need for accurate and efficient tuberculosis diagnostics. This is especially true for the US military wherein troops are serving in areas around the world that have high tuberculosis incidence rates. While there are a good number of diagnostic assays available, including radiography, microscopy, cell culturing, PCR and immunological tests, most of these are expensive, time-consuming and require sophisticated instruments and trained personnel to interpret results. We propose to develop a portable, robust, user-friendly and inexpensive diagnostic assay for tuberculosis. We will identify high affinity ligands that directly detect M. tuberculosis cells. These ligands will be affinity matured and will progress to the second Phase of this Tuberculosis Diagnostic program. In Phase II, we will perform M. tuberculosis whole-cell binding assays to examine the utility of each of the ligands selected for our diagnostic assay. Phase II will also include the development of a prototype instrument for the diagnosis of tuberculosis.</t>
  </si>
  <si>
    <t>Development of a Multiplexed Antigen Screening Platform for Detecting Evidence of Mycobacterium Tuberculosis Infections</t>
  </si>
  <si>
    <t>O112-H05-3044</t>
  </si>
  <si>
    <t>FA8650-12-M-6254</t>
  </si>
  <si>
    <t>149997</t>
  </si>
  <si>
    <t xml:space="preserve">Clifton H Brown, Jr. </t>
  </si>
  <si>
    <t xml:space="preserve">Jian Zhang </t>
  </si>
  <si>
    <t>jianz@adatech.com</t>
  </si>
  <si>
    <t>3-D Microarray,Antibody Detection,Composite Biomarker,M. tuberculosis,multiplex,Statistical Analysis,TB Screen</t>
  </si>
  <si>
    <t>Tuberculosis (TB) is a re-emerging infectious disease threat worldwide. To protect the health of US military personnel, TB screen is required for military personnel at the time of service entrance. However, current TB screening methods  TST and IGRA  used in military population have their drawbacks in application such as high false positives and being heavily lab dependent. Here ADA Technologies, Inc. (ADA) proposes multiplexed M. tuberculosis (Mtb) antibody screen method based on a sensitive 3-D biomimetic microarray system. In Phase I effort, preliminary feasibility assessment will be performed based on the selection of multiple Mtb-specific antigens that can form composite biomarkers via statistical analysis to achieve optimal detection sensitivity and specificity. The Phase I results would provide justification and guidance for a continued development effort in Phase II, which will create a high-throughput (HTS) and miniaturized platform for TB screen in military populations.</t>
  </si>
  <si>
    <t>Accacia International Inc</t>
  </si>
  <si>
    <t>The PACeR Gold- Multiplex Pathogen Identification Platform for Detection of Mycobacterium Tuberculosis Infections.</t>
  </si>
  <si>
    <t>O112-H05-3066</t>
  </si>
  <si>
    <t>FA8650-12-M-6253</t>
  </si>
  <si>
    <t>149299</t>
  </si>
  <si>
    <t>084994735</t>
  </si>
  <si>
    <t>www.accaciabio.com</t>
  </si>
  <si>
    <t>2113 Wells Branch Parkway</t>
  </si>
  <si>
    <t>Suite 6900</t>
  </si>
  <si>
    <t xml:space="preserve">Eula Sequeira </t>
  </si>
  <si>
    <t>(512) 782-8218</t>
  </si>
  <si>
    <t>eula29@gmail.com</t>
  </si>
  <si>
    <t xml:space="preserve">James Lulo </t>
  </si>
  <si>
    <t>james@accaciabio.com</t>
  </si>
  <si>
    <t>nucleic acid amplification,molecular diagnostics,Mycobacterium tuberculosis</t>
  </si>
  <si>
    <t>The World Health Organization estimates that more than one-third of the worldwide population is infected with Mycobacterium tuberculosis (MTB), the causative agent of most cases of tuberculosis (TB). Patients who are infected with MTB, but do not have active TB disease have latent tuberculosis infection (LTBI), a non-communicable, asymptomatic condition which might develop into active TB disease months or years later. Early diagnosis of LTBI is critical for the management, containment, and prophylactic treatment necessary in order to prevent active disease and future epidemics. We propose to develop the novel PACeR-Gold multiplex pathogen identification platform for sequence-specific MTB-derived nucleic acid detection. The PACeR-Gold assay will be optimized in Phase I and incorporated into an accurate, automated, and user-friendly device for assay performance and detection during Phase II. We will develop a uniform PACeR-Gold instrument platform with a plug-and-play system of disposable assay cartridges for early, specific, and rapid detection of MTB DNA. Our&amp;quot;closed&amp;quot;cartridge system allows for consistent and reproducible results, eliminates the risk for amplicon contamination in the assay, and does not require highly trained operators. The PACeR-Gold diagnostic platform will be continuously expanded to include assays to detect nontuberculous mycobacteria, multidrug-resistant-TB, extensively drug-resistant-TB, and other MTB variants.</t>
  </si>
  <si>
    <t>NanoRETE, Inc</t>
  </si>
  <si>
    <t>Development of a field-appropriate biosensor for detecting Mycobacterium tuberculosis infection</t>
  </si>
  <si>
    <t>O112-H05-3116</t>
  </si>
  <si>
    <t>FA8650-12-M-6249</t>
  </si>
  <si>
    <t>968162672</t>
  </si>
  <si>
    <t>www.maf-1.com</t>
  </si>
  <si>
    <t>99 Monroe Ave NW</t>
  </si>
  <si>
    <t>Suite 506</t>
  </si>
  <si>
    <t>Grand Rapids</t>
  </si>
  <si>
    <t xml:space="preserve">Prem Bodagala </t>
  </si>
  <si>
    <t>(616) 235-3567</t>
  </si>
  <si>
    <t>bodagala@maf-1.com</t>
  </si>
  <si>
    <t xml:space="preserve">Finny Mathew </t>
  </si>
  <si>
    <t>Sr. Research Scientist/PI</t>
  </si>
  <si>
    <t>mathewfi@msu.edu</t>
  </si>
  <si>
    <t>Mycobacterium tuberculosis,Biosensor,field-ready biosensor,Rapid diagnostic,electrochemical biosensor,multiplex biosensor,antibody-based biosensor</t>
  </si>
  <si>
    <t>Tuberculosis (TB) is a disease caused by Mycobacterium tuberculosis (Mtb) that primarily affects the lungs. Approximately one third of the world&amp;quot;s population is latently infected with Mtb and at risk for developing active TB disease. Mtb grows slowly with visible growth appearing on solid media in 3 to 6 weeks. Automated broth systems requires a minimum of 9 days. Currently used rapid diagnostic assays are complex laboratory tests and do not differentiate between latent and active TB infection. There is an urgent need for inexpensive, sensitive, specific, rapid, simple to perform, point-of-care assay for correct TB diagnosis.  Phase I research will entail: (1) developing an electrochemical multiplex nano-bead biosensor for measuring plasma cytokine and chemokine concentrations, (2) evaluating the potential of using IFN-Gamma -inducible CXC chemokines as biomarkers of Mtb infection, (3) designing a more refined point-of-care, simple-to-perform assay that is based on the detection of IFN-Gamma-inducible CXC chemokines (used in Phase II), and (4) writing a clinical protocol that will be used in Phase II for preliminary evaluation of the biosensor as an alternative to TST and IGRAs. The proposed immunoassay will facilitate the development of a more accurate, less expensive, point-of-care test for Mtb infection.</t>
  </si>
  <si>
    <t>Bijhem Scientific</t>
  </si>
  <si>
    <t>Development of an Alternative Screening Method for Detecting Evidence of Mycobacterium Tuberculosis Infections</t>
  </si>
  <si>
    <t>O112-H05-3154</t>
  </si>
  <si>
    <t>FA8650-12-M-6251</t>
  </si>
  <si>
    <t>January 18, 2012</t>
  </si>
  <si>
    <t>614520026</t>
  </si>
  <si>
    <t>http://www.bijhem.com/</t>
  </si>
  <si>
    <t>3750 W. Main Street; Suite # 230</t>
  </si>
  <si>
    <t>Norman</t>
  </si>
  <si>
    <t>OK</t>
  </si>
  <si>
    <t>73072</t>
  </si>
  <si>
    <t xml:space="preserve">Hema Mathew </t>
  </si>
  <si>
    <t>(405) 820-6852</t>
  </si>
  <si>
    <t>hema_mathew@hotmail.com</t>
  </si>
  <si>
    <t xml:space="preserve">Bijo Mathew </t>
  </si>
  <si>
    <t>(405) 406-3294</t>
  </si>
  <si>
    <t>bpmathew@bijhem.com</t>
  </si>
  <si>
    <t>Tuberculosis,screening,IGRA,QFT-GIT,TST,quantiFERON-TB synthetic biology</t>
  </si>
  <si>
    <t>This Small Business Innovation research Phase I proposes the development of a practical and reliable in-vitro test for detecting the evidence of Mycobacterium tuberculosis (MTB) infection as an alternative to the tuberculin skin test (PPD-TST) and to the interferon gamma release assays (IGRAs). The proposed methodology will be a powerful detection technology in clinical diagnosis owing to its detection sensitivity. Tuberculosis is caused by Mycobacterium tuberculosis bacterium. Tuberculosis (TB) remains to be one of the major causes of death from a single infectious agent worldwide. An estimated 2 billion people are infected all over the world with this disease. According to WHO global tuberculosis control report 2010, there were ~ 9.4 million reported new cases and 1.7 million people lost their lives from TB in 2009. Because of the increase in Multidrug-resistance (MDR) problems, there is an increased concern in the spread of Tuberculosis worldwide. Here, for the first time we are utilizing a synthetic biology based variant PCR technique to develop next generation MTB detection tools</t>
  </si>
  <si>
    <t>Spectral Platforms</t>
  </si>
  <si>
    <t>Raman Iron Biomarker RIB4TB</t>
  </si>
  <si>
    <t>O112-H05-3196</t>
  </si>
  <si>
    <t>FA8650-12-M-6252</t>
  </si>
  <si>
    <t>962639931</t>
  </si>
  <si>
    <t>www.spectralplatforms.com</t>
  </si>
  <si>
    <t>5652 Stardust Road</t>
  </si>
  <si>
    <t>La Canada</t>
  </si>
  <si>
    <t xml:space="preserve">Ravi Verma </t>
  </si>
  <si>
    <t>(626) 532-7284</t>
  </si>
  <si>
    <t>rverma@spectralplatforms.com</t>
  </si>
  <si>
    <t>Latent TB infection,Active TB,Tuberculosis,DIAGNOSTICS,screening,infection,mycobacteria</t>
  </si>
  <si>
    <t>Tuberculosis (TB) is a significant disease worldwide, with 1.7M deaths and 10M new infections every year.  From the Armed Forces&amp;quot;perspective, approximaely 3.5% of all new recruits have latent TB infection, 5-15% of whom may develop active disease in their lifetime.  Armed Forces personnel are at particular risk of exposure to Mycobacterium tuberculosis (M.tb) given their deployments to endemic areas.  Rapid screening/diagnostics tests are therefore necessary for both active and latent TB, but current tests have important limitations. We have developed a new technique based on Raman spectroscopy for the detection of pathogen viability in clinical samples.  Here, we are proposing to adapt that technique to the detection of M.tb in blood, and to apply it for both active and latent TB.  In Phase I, we will develop our methods with blood samples inoculated with M. bovis which is sufficiently similar to M.tb, but does not require a BSL 3 facility. In Phase II, we will extend these data and perform further testing to provide supporting data for subsequent regulatory/licensure requirements.  Our goal is to develop an accurate, low cost and rapid test for TB that costs $20/sample, and that provides accurate results within 24 hours of sample collection.</t>
  </si>
  <si>
    <t>TransMembrane Biosciences</t>
  </si>
  <si>
    <t>O112-H05-3205</t>
  </si>
  <si>
    <t>FA8650-12-M-6255</t>
  </si>
  <si>
    <t>011114167</t>
  </si>
  <si>
    <t>2585 Nina Street</t>
  </si>
  <si>
    <t xml:space="preserve">Hiep-Hoa T Nguyen </t>
  </si>
  <si>
    <t>(714) 791-1774</t>
  </si>
  <si>
    <t>hiephoa@its.caltech.edu</t>
  </si>
  <si>
    <t>serodiagnostics,Tuberculosis,rapid lateral flow test</t>
  </si>
  <si>
    <t>The objective of this proposal is to develop an alternative to the tuberculin test and interferron-gamma release assays for the diagnosis of active and latent tuberculosis. Toward this end, a rapid test based on the detection of blood antibodies specific to Mycobacteria tuberculosis antigens will be devised for the serodiagnosis of active and latent TB. Selected and highly immunogenic antigens encoded in regions of difference in the genome of M. tuberculosis will be prepared. The recombinant antigens will be evaluated for possible usage in such a test by screening them with TB serum collections through ELISAs. The recombinant antigens subsequently will be used to create prototypes for further evaluation during Phase II and III.</t>
  </si>
  <si>
    <t>Thermal-Exchange Dermal Interface</t>
  </si>
  <si>
    <t>O112-H06-3005</t>
  </si>
  <si>
    <t>FA8052-12-C-0004</t>
  </si>
  <si>
    <t>OSD11-H06</t>
  </si>
  <si>
    <t>149989</t>
  </si>
  <si>
    <t>Thermal Stress,Personal cooling,Heat Transfer,Special Operations</t>
  </si>
  <si>
    <t>To address the Office of the Secretary of Defense, the U.S. Air Force Biomedical Sciences Corps (BSC), and the Special Operations Command (SOC) need for an improved personal cooling system (PCS), Physical Optics Corporation (POC) proposes to develop a new Thermal-Exchange Dermal Interface (TEDI) technology. The proposed system is based on a unique integration of cooling and electrohydrodynamic technologies. The innovation in heat carrier use and natural-source cooling power will enable the TEDI system to provide heat rejection by improved vasodilatation at the interface of blood, skin, and cooling media. This proposed technology offers safe, localized, efficient thermal exchange that can be implemented in a lightweight, low-power-consumption, deployable, self-contained, portable system for individual use. It requires negligible maintenance and minimally inhibits motion range and work capability for typical tasks conducted by soldiers. The TEDI system directly addresses the USAF BSC and SOC requirements for improved personal cooling. In Phase I, POC will demonstrate the feasibility of TEDI technology by the development, fabrication, and thorough evaluation of a TEDI system prototype. In Phase II, POC plans to perform further development and refinement of the TEDI PCS, and field test it for practical use and superior performance to currently available products.</t>
  </si>
  <si>
    <t>Improved Coupling Factor of Personal Cooling Systems</t>
  </si>
  <si>
    <t>O112-H06-3035</t>
  </si>
  <si>
    <t>FA8052-12-C-0005</t>
  </si>
  <si>
    <t xml:space="preserve">Suthee Wiri </t>
  </si>
  <si>
    <t>Computational Physicist</t>
  </si>
  <si>
    <t>swiri@oceanit.com</t>
  </si>
  <si>
    <t>PERSONAL COOLING SYSTEM,coupling factor,HEAT STRESS</t>
  </si>
  <si>
    <t>Oceanit will develop a method to increase the coupling factor in personal cooling systems.  In our Phase I efforts the system will be designed and components selected.  This system will meet all of the DOD requirements for the application</t>
  </si>
  <si>
    <t>Alaska Native Technologies, LLC</t>
  </si>
  <si>
    <t>O112-H06-3168</t>
  </si>
  <si>
    <t>FA8052-12-C-0006</t>
  </si>
  <si>
    <t>149842</t>
  </si>
  <si>
    <t>126173074</t>
  </si>
  <si>
    <t>www.alaskanativetech.com</t>
  </si>
  <si>
    <t>PO Box 241085</t>
  </si>
  <si>
    <t>Anchorage</t>
  </si>
  <si>
    <t>AK</t>
  </si>
  <si>
    <t xml:space="preserve">Paul Greenough </t>
  </si>
  <si>
    <t>(360) 697-6785</t>
  </si>
  <si>
    <t>pgreenough@ant-llc.net</t>
  </si>
  <si>
    <t xml:space="preserve">Joseph Imlach </t>
  </si>
  <si>
    <t>Chief Mechanical Engineer</t>
  </si>
  <si>
    <t>(907) 569-0268</t>
  </si>
  <si>
    <t>jimlach@ant-llc.net</t>
  </si>
  <si>
    <t>Heat Exchange,Personal cooling,magnetic cooling,gel pack</t>
  </si>
  <si>
    <t>The Microclimate Cooling Unit will use magnetic energy to cause a temperature change in the exchanger to extract heat from the gel pack, which covers the primary area of heat loss on the human body at the neck and upper back, reducing the overall body temperature. Thermocouples will monitor the gel pack to allow the user to adjust the pack temperature to their needs.</t>
  </si>
  <si>
    <t>Aspen Systems, Inc.</t>
  </si>
  <si>
    <t>O112-H06-3173</t>
  </si>
  <si>
    <t>FA8052-12-C-0003</t>
  </si>
  <si>
    <t>149984</t>
  </si>
  <si>
    <t>121001945</t>
  </si>
  <si>
    <t>www.aspensystems.com</t>
  </si>
  <si>
    <t>184 Cedar Hill Street</t>
  </si>
  <si>
    <t xml:space="preserve">Glenn Deming </t>
  </si>
  <si>
    <t>V.P. Thermal Engineering</t>
  </si>
  <si>
    <t>(508) 281-5322</t>
  </si>
  <si>
    <t>gdeming@aspensystems.com</t>
  </si>
  <si>
    <t xml:space="preserve">Timothy Scott </t>
  </si>
  <si>
    <t>Project Engineer</t>
  </si>
  <si>
    <t>tscott@aspensystems.com</t>
  </si>
  <si>
    <t>Personal cooling,vapor compression cooler,personal refrigeration,cooler for heat stress,mitigation of heat exposure,high-temperature exposure and health risks,compact personal cooler,lightweight cooler</t>
  </si>
  <si>
    <t>Aspen Systems Inc. proposes a novel personal cooling system that uses a vapor compression chiller to circulate cooled water through flow channels in a wearable vest to facilitate improved cooling of personnel in high-temperature environments.  The system is designed to cycle coolant delivered to various zones within the vest enabling the body surface to vasodilate in between chilled liquid flow.  The system will autonomoously switch circulation from zone to zone without having to switch the refrigerator on and off.  Personnel wearing this system are expected to experience improved heat rejection using the proposed compact, lightweight, personal cooler.</t>
  </si>
  <si>
    <t>Rehabilitative Technologies that Monitor Metabolic Demands of Prosthetics in Lower Extremity Amputees during Rehabilitation</t>
  </si>
  <si>
    <t>O112-H07-3010</t>
  </si>
  <si>
    <t>W81XWH-12-C-0095</t>
  </si>
  <si>
    <t>January 16, 2012</t>
  </si>
  <si>
    <t>OSD11-H07</t>
  </si>
  <si>
    <t xml:space="preserve">Kristen LeRoy </t>
  </si>
  <si>
    <t>Group Leader, Biomedical Devices</t>
  </si>
  <si>
    <t>kleroy@infoscitex.com</t>
  </si>
  <si>
    <t>Amputee monitoring,Prosthetic socket sensors,Energy Expenditure,Metabolic demands,Activities of daily living,Rehabilitation training</t>
  </si>
  <si>
    <t>With the continued improvements in body armor, and the disturbing increase in explosive offensives in modern combat, more of our wounded soldiers are surviving their injuries and there has been a considerable increase in the military amputee population.  Improvements in the prosthetic limb dynamics have outpaced improvements to the fit and comfort of the devices, and so several concerns remain as to the interface to the residual limb and the resulting physical demands on the amputee. Most systems designed to measure energy expenditure do so through a face mask that monitors oxygen consumption.  This is too cumbersome to be appropriate for the military&amp;quot;s need.  More recent systems utilize body sensors but are not appropriate or accurate for amputees.  Infoscitex Corporation and Liberating Technologies, Inc. are developing a system that monitors additional expenditure based on gait, and is wholly embedded in the socket.  The Advanced Metabolic Energy Monitoring Socket (AMEMS) system will track the motion of the user&amp;quot;s lower limbs and monitor the exertion of key muscle groups during the performance of tasks during rehabilitation in order to arrive at an accurate assessment of biomechanical efficiency and energy expenditure.  Ultimately, a prescribed intervention could be modified until it improves energy expenditure for the amputee, thereby increasing quality of life.</t>
  </si>
  <si>
    <t>BioSensics LLC</t>
  </si>
  <si>
    <t>O112-H07-3107</t>
  </si>
  <si>
    <t>W81XWH-12-C-0097</t>
  </si>
  <si>
    <t>January 15, 2012</t>
  </si>
  <si>
    <t>802270988</t>
  </si>
  <si>
    <t>www.biosensics.com</t>
  </si>
  <si>
    <t>165 Pleasant St., Suit 302</t>
  </si>
  <si>
    <t xml:space="preserve">Sam Soltani </t>
  </si>
  <si>
    <t>(617) 407-3401</t>
  </si>
  <si>
    <t>sam.soltani@biosensics.com</t>
  </si>
  <si>
    <t xml:space="preserve">Bor-rong Chen </t>
  </si>
  <si>
    <t>(888) 589-6213</t>
  </si>
  <si>
    <t>bor-rong.chen@biosensics.com</t>
  </si>
  <si>
    <t>Amputations,Prosthetics,Energy Expenditure,Metabolic Costs,Activities of daily living,rehabilitation</t>
  </si>
  <si>
    <t>In this phase I SBIR project, BioSensics will partner with Ranchos Los Amigos Rehabilitation Center to develop, implement and evaluate a novel technology to monitor metabolic demands of energy expenditure during Activity of Daily Living (ADL) in amputees. The proposed technology is based on objective evaluation of the required locomotion and movement of prosthetic foot that will be obtained from the lower extremity kinematic data gathered in real time. The system is based on miniaturized sensors that can be integrated into commercial lower extremities prosthetic devices. The system will allow accurate measurement of gait speed, range of motion of center of mass (COM) in medial-lateral &amp;amp; anterior-posterior directions, and surface inclination. The energy expenditure will be estimated during ADL and in real time based on the calculated kinematic data and locomotion parameters mentioned above. In Phase I, clinical studies will be carried out to validate the system and to identify the key parameters that contribute to the overall metabolic demand of amputees.</t>
  </si>
  <si>
    <t>Hstar Technologies</t>
  </si>
  <si>
    <t>O112-H07-3140</t>
  </si>
  <si>
    <t>W81XWH-12-C-0054</t>
  </si>
  <si>
    <t>149926</t>
  </si>
  <si>
    <t>807676395</t>
  </si>
  <si>
    <t>www.hstartech.com</t>
  </si>
  <si>
    <t>625 Mount Auburn St.</t>
  </si>
  <si>
    <t xml:space="preserve">John Hu </t>
  </si>
  <si>
    <t>(617) 229-5748</t>
  </si>
  <si>
    <t>jjh@hstartech.com</t>
  </si>
  <si>
    <t>Embedded sensor suite,Wearable sensor suite,Telerpresence,QOL (Quality of Life),ADL (Activities of Daily Living),Affective computing,Gait analysis,Metabolic cost monitoring</t>
  </si>
  <si>
    <t>Hstar proposes a real-time wearable amputee rehabilitation monitor (WARM) system. It will enhance amputee rehabilitation process with metabolic cost monitoring, gait analysis, and comfort analysis. It will support users Activities of Daily Living (ADL) and provide physicians, physical therapists and prosthetists important information of lower limb amputees to achieve successful rehabilitation process and identify any potential issues that may arise at patient-prosthetic intervention for a synergetic prosthetic integration. This can be achieved through combination of sensory fusion for metabolic cost estimation utilizing embedded sensing on prosthetic device and optional wearable sensing information from physiological, kinematic and kinetic sensing with gait analysis and emotional sensing (e.g., affective computing). This system will:  1) support real-time metabolic cost monitoring using embedded prosthetic sensing and additional wearable sensing, 2) provide gait analysis to achieve synergetic locomotion via parameter optimization, 3) support affective computing to enhance amputee patients comfort with prosthetic rehabilitation and recovered locomotion, 4) provide a remote platform for necessary continuous at-home therapy procedures through telepresence supervision, and 5) support live monitoring of amputees rehabilitation status remotely in telepresence mode to further enhance amputee patient healthcare and QOL (Quality of Life).</t>
  </si>
  <si>
    <t>Barron Associates, Inc.</t>
  </si>
  <si>
    <t>Monitoring Metabolic Energy Expenditure Via the Prosthetics of Lower Extremity Amputees</t>
  </si>
  <si>
    <t>O112-H07-3171</t>
  </si>
  <si>
    <t>W81XWH-12-C-0055</t>
  </si>
  <si>
    <t>120839477</t>
  </si>
  <si>
    <t>33</t>
  </si>
  <si>
    <t>http://www.barron-associates.com</t>
  </si>
  <si>
    <t>1410 Sachem Place</t>
  </si>
  <si>
    <t>Suite 202</t>
  </si>
  <si>
    <t>Charlottesville</t>
  </si>
  <si>
    <t xml:space="preserve">Connie R Hoover </t>
  </si>
  <si>
    <t>(434) 973-1215</t>
  </si>
  <si>
    <t>barron@bainet.com</t>
  </si>
  <si>
    <t xml:space="preserve">Eileen Krepkovich </t>
  </si>
  <si>
    <t>Amputations,Prosthetics,Energy Expenditure,Physical Activity,Metabolic Costs,Cardiovascular Fitness,Activities of daily living,Neural network</t>
  </si>
  <si>
    <t>Limb loss affects approximately 1.9 million people in the United States, 400,000 of whom have amputations above the knee. It is well established that lower-limb amputees show greater metabolic demands during gait and more limited mobility compared to non-disabled individuals. At present, there is no lower-extremity prosthesis available that can monitor the metabolic costs of the amputee. The proposed solution, code-named TEQUILA (Total Energy expenditure QUantification In Lower limb Amputees), will provide an accurate, low-profile, and easy-to-use metabolic energy expenditure monitor that is compatible with both powered and unpowered lower-limb prostheses, enabling retro- and forward-fit application. The TEQUILA system will also provide real-time user feedback via a wireless handheld touchscreen device (e.g., Android Mobile Internet Device). Such feedback will be helpful to the user, for example, to establish daily activity goals and progress towards meeting them during and following rehabilitation, as well as provide a means of data sharing with healthcare personnel. The handheld device software&amp;quot;app&amp;quot;will also be used to initiate and terminate wireless transmissions by the TEQUILA system. Furthermore, unlike traditional activity monitors that must be separately donned, the TEQUILA system will always be with the amputee, collecting metabolic energy expenditure data whenever the prosthesis is worn.</t>
  </si>
  <si>
    <t>Lickenbrock Technologies LLC</t>
  </si>
  <si>
    <t>Real Time Multidimensional Spectroscopic Assessment of Tissue Viability</t>
  </si>
  <si>
    <t>O112-H08-3019</t>
  </si>
  <si>
    <t>W81XWH-12-C-0078</t>
  </si>
  <si>
    <t>OSD11-H08</t>
  </si>
  <si>
    <t>149925</t>
  </si>
  <si>
    <t>176142693</t>
  </si>
  <si>
    <t>www.lickenbrock.com</t>
  </si>
  <si>
    <t>4041 Forest Park Ave.</t>
  </si>
  <si>
    <t>St. Louis</t>
  </si>
  <si>
    <t xml:space="preserve">Maria Holmes </t>
  </si>
  <si>
    <t>(314) 615-6922</t>
  </si>
  <si>
    <t>maria.holmes@lickenbrocktech.com</t>
  </si>
  <si>
    <t xml:space="preserve">Timothy Holmes </t>
  </si>
  <si>
    <t>(314) 615-6921</t>
  </si>
  <si>
    <t>tim.holmes@lickenbrocktech.com</t>
  </si>
  <si>
    <t>tissue engineering,spectral imaging,three dimensional imaging,phase contrast,differential interference contrast,brightfield,programmable light source,vascularization</t>
  </si>
  <si>
    <t>The objective of Phase I is the preliminary design, prototype and testing of a 3D spectral imaging system for the characterization and evaluation of viability of engineered tissue for treating war injuries.  The purpose is in ensuring tissue viability, maturity, vascularity to know if a construct is ready  for transplantation. The hardware will consist of a widefield microscope with 3D optical sectioning, lateral scanning for large constructs, and a spectrally programmable light source.  Software algorithms will produce the spectral images, deconvolve them to eliminate out-of-focus blur, and align and seam adjacent 3D fields.  For characterization and monitoring, algorithms will analyze the vascularization, cell proliferation, motility, spectra and other measures. The system will be for live imaging so it will use no dyes and will utilize endogenous contrast-producing optical characteristics of the construct.  Testbed tissue-engineering applications include the development of (1), 3D scaffolds, (2), microvascular network formation in regenerative tissue, and (3), several clinically functional tissue types.  Phase I will demonstrate the prototype to show that 3D spectral images can be produced with a testbed sample - most notably the scaffolds with microvascularization.  Phase II will embed the proposed system within the study and development of these three construct types.</t>
  </si>
  <si>
    <t>Real-time Assessment of Engineered Tissue Viability with Combined Raman SpectroscopyHigh Resolution Optical Imaging</t>
  </si>
  <si>
    <t>O112-H08-3119</t>
  </si>
  <si>
    <t>W81XWH-12-C-0075</t>
  </si>
  <si>
    <t>January 01, 2012</t>
  </si>
  <si>
    <t>149929</t>
  </si>
  <si>
    <t>165</t>
  </si>
  <si>
    <t xml:space="preserve">Nicusor Iftimia </t>
  </si>
  <si>
    <t>(978) 738-8192</t>
  </si>
  <si>
    <t>iftimia@psicorp.com</t>
  </si>
  <si>
    <t>Combat Casualty Care,Tissue Engraftment,Assessment of Tissue Grafts Viability,Raman spectroscopy,Optical Coherence Tomography,Reflectance Confocal Microscopy</t>
  </si>
  <si>
    <t>Physical Sciences Inc. (PSI), in collaboration with the Center for Regenerative Medicine at the Massachusetts General Hospital (MGH), proposes to investigate a multimodal optical imaging and spectroscopy approach for in vitro characterization of engineered tissue constructs. Optical coherence tomography (OCT) imaging will be used for gross assessment of tissue morphology and birefringence properties, while reflectance confocal microscopy (RCM) and Raman spectroscopy will be used to visualize individual cells and assess their viability. Raman spectroscopy can determine biochemical changes related to cell death (e.g., breakdowns of the phosphodiester bonds and DNA bases), and monitor the interaction of cells with medium component. The complementary capabilities of these three optical technologies offers a comprehensive set of parameters for more reliable characterization of tissue constructs, particularly viability, cellular and tissue morphology, and matrix formation. In Phase I we will develop a bench-top instrument that will combine Raman, RCM, and OCT within the same optical layout. Preliminary testing of this instrument will be performed on soft tissue constructs. Based on Phase I conclusions, a prototype will be built during the Phase II study and extensively tested at MGH on several types of soft tissue constructs.</t>
  </si>
  <si>
    <t>Intelligent Optical Systems, Inc.</t>
  </si>
  <si>
    <t>3-D Morphology and Viability Status Imaging of Tissue Culture</t>
  </si>
  <si>
    <t>O112-H08-3126</t>
  </si>
  <si>
    <t>W81XWH-12-C-0077</t>
  </si>
  <si>
    <t>033449757</t>
  </si>
  <si>
    <t>44</t>
  </si>
  <si>
    <t>http://www.intopsys.com</t>
  </si>
  <si>
    <t>2520 W. 237th Street</t>
  </si>
  <si>
    <t xml:space="preserve">Reuben Sandler </t>
  </si>
  <si>
    <t>(424) 263-6305</t>
  </si>
  <si>
    <t>randdoffice@intopsys.com</t>
  </si>
  <si>
    <t xml:space="preserve">Indu Saxena </t>
  </si>
  <si>
    <t>(424) 263-6346</t>
  </si>
  <si>
    <t>sbirproposals@intopsys.com</t>
  </si>
  <si>
    <t>three-dimensional characterization,tissue viability,engineered tissue assessment,tissue engineering,imaging</t>
  </si>
  <si>
    <t>Intelligent Optical Systems (IOS) proposes to develop a multimodal measurement tool to provide an assessment of the overall state of engineered soft tissue and its maturity for transplantation. The proposed multimodal system will provide continuous, real time, nondestructive, quantitative assessment of growing soft tissue cultures by measuring several critical parameters that are indicative of tissue health, namely: tissue morphology using optical coherence tomography (OCT), ultrasound (US) for deeper imaging, and tissue viability by means of optical fluorescence excitation. This multimodal technique, combined with sophisticated image processing tools, will be capable of non-invasively assessing the neovascularization, cell state, viability, and microstructure of the tissue, rendering a quantitative indication of the tissue&amp;#039;s health as it grows. IOS&amp;#039;s proposed multimodal optical diagnostic probe will add a viability imaging capability to the structural, morphological imaging OCT probe currently being developed. The proposed novel diagnostics tool will permit the complete characterization of healthy and unhealthy tissue on the basis of tissue density, as well as molecular composition.</t>
  </si>
  <si>
    <t>Diagnostic Photonics</t>
  </si>
  <si>
    <t>Noninvasive 3-D optical quantitative imaging of engineered tissue</t>
  </si>
  <si>
    <t>O112-H08-3165</t>
  </si>
  <si>
    <t>W81XWH-12-C-0081</t>
  </si>
  <si>
    <t>829708903</t>
  </si>
  <si>
    <t>www.diagnosticphotonics.com</t>
  </si>
  <si>
    <t>200 South Wacker</t>
  </si>
  <si>
    <t>Suite 3100</t>
  </si>
  <si>
    <t>Chicago</t>
  </si>
  <si>
    <t xml:space="preserve">Andrew Cittadine </t>
  </si>
  <si>
    <t>(312) 320-5478</t>
  </si>
  <si>
    <t>acittadine@diagnosticphotonics.com</t>
  </si>
  <si>
    <t xml:space="preserve">Andrew Citadine </t>
  </si>
  <si>
    <t>ISAM,quantitative engineered tissue assessment,imaging,spectroscopy</t>
  </si>
  <si>
    <t>This project will bring interferometric synthetic aperture microscopy (ISAM), a powerful new method of computed microscopy, to bear on the problem of quantitative tissue assessment. The promise of tissue engineering, including wound healing, is limited unless the tissue is treated correctly at optimal times during growth.  Therefore, continuous, nondestructive, microscopic 3-D visualization and quantification is critical. Diagnostic Photonics is developing a system for surgical guidance and assessment of tumors using ISAM. There is a synergistic opportunity to apply ISAM to assess tissue in vitro.  This project will demonstrate ISAM for 3-D visualization and non-destructive assessment of tissue.  Commercially-procured tissue will be imaged using DxP&amp;quot;s prototype demonstrating the use of ISAM to quantitatively assess resolution and depth of penetration.  Designs for integration of the probe with a bioreactor will be produced. This will allow rapid progress early in Phase II to introduce ISAM into an engineered tissue lab.  A demonstration of the instrument will be provided for DoD assessment. In Phase II, ISAM will be applied in vitro to the imaging of engineered tissue in a laboratory where time evolution of growing tissues will be investigated by producing 4-D images.  The microscope probe will be added to a working bioreactor.</t>
  </si>
  <si>
    <t>Ocular Topography Mapping</t>
  </si>
  <si>
    <t>O112-H09-3006</t>
  </si>
  <si>
    <t>W81XWH-12-C-0060</t>
  </si>
  <si>
    <t>OSD11-H09</t>
  </si>
  <si>
    <t xml:space="preserve">Gary Mikaelian </t>
  </si>
  <si>
    <t>Director, Emerging Technologies</t>
  </si>
  <si>
    <t>ocular,surface,Prosthetic,Scleral,cornea,PROSE,Optical Coherence Tomography</t>
  </si>
  <si>
    <t>Prosthetic replacement of the ocular surface ecosystem (PROSE) is a pioneering treatment developed by the Boston Foundation for Sight to restore vision, support healing, reduce symptoms, and improve quality of life for patients suffering with complex corneal disease. Fitting the PROSE requires time-consuming custom designing because technology to automatically and accurately measure ocular surface topology is currently not available. To address the OSD-DHP need for the development of automated ocular prosthetic fitting technology, Physical Optics Corporation (POC) proposes to develop a new Ocular Topography Mapping (OCTOMAP) device, based on ultrahigh-resolution line-scan optical coherence tomography (OCT) optimized specifically for rapid measurement of the corneal and scleral surface. The innovation in the optical design of the OCTOMAP system will enable it to rapidly map the topography of the entire ocular surface. As a result, this system offers the capability to simplify and accelerate the ocular prosthetic fitting procedure, which directly addresses the OSD requirements. In Phase I, POC will demonstrate the feasibility of the OCTOMAP by assembling and testing a benchtop prototype. In Phase II, POC plans to develop a fully functional ocular surface scanner and demonstrate its performance with human subjects</t>
  </si>
  <si>
    <t>EYEdeal SCANNING</t>
  </si>
  <si>
    <t>The Measurement of the Corneal and Scleral Surface for the Purpose of Automating Ocular Surface Prosthetic Fitting</t>
  </si>
  <si>
    <t>O112-H09-3020</t>
  </si>
  <si>
    <t>W81XWH-12-C-0076</t>
  </si>
  <si>
    <t>968346929</t>
  </si>
  <si>
    <t>124 Crescent Rd</t>
  </si>
  <si>
    <t>Needham</t>
  </si>
  <si>
    <t xml:space="preserve">Robert Bishop </t>
  </si>
  <si>
    <t>(617) 519-8696</t>
  </si>
  <si>
    <t>eyedeal@beltronicsinc.com</t>
  </si>
  <si>
    <t>measurement of ocular topology,measurement of eye topology,measurement of scleral topology,fitting scleral lenses,measurement of corneal and scleral eye topology,fitting ocular prosthetics</t>
  </si>
  <si>
    <t>The objective of this proposal is to produce an apparatus to automatically measure the corneal and scleral surface to facilitate the manufacture of ocular surface prosthetics with a lens diameter up to 24 millimeters.  Prior art attempts to measure surface topology, especially in the bearing region of these large diameter lenses, have failed due to the steep curvature of the sclera.  An apparatus will be developed to enable such measurement.   A 3-dimensional model of each patient&amp;quot;s eye will be created and used to design a virtual fitting lens.  This will reduce the time, cost, and skill level needed for fitting.  The apparatus will eliminate measurement errors due to saccadic and random eye motion, measure topology under the eyelids, spatially align topology data to a fixed location in the eye, measure eye toricity, and create a 3 dimensional&amp;quot;real life&amp;quot;color model of the eye.</t>
  </si>
  <si>
    <t>Anterior Eye OCT-based Profiler for Automating Ocular Surface Prosthetic Fitting</t>
  </si>
  <si>
    <t>O112-H09-3094</t>
  </si>
  <si>
    <t>W81XWH-12-C-0116</t>
  </si>
  <si>
    <t xml:space="preserve">David P Biss </t>
  </si>
  <si>
    <t>dbiss@psicorp.com</t>
  </si>
  <si>
    <t>OCT,scleral topology,contact lens fitting,anterior eye imaging,hard contact lens,PROSE</t>
  </si>
  <si>
    <t>The use of a Prosthetic Replacement of the Ocular Surface Environment (PROSE) device is a revolutionary treatment for military patients that have lost their eyelids due to 3rd degree facial burns or for civilians who suffer from a host of corneal diseases. However, custom manual fitting is often a protracted painful, inexact process that require multiple fitting sessions.  Training for new practioners is a long process. Automated methods to measure the complete corneal and scleral topology would provide a valuable tool for both clinicians and PROSE device manufacturers and would help streamline the fitting process. In Phase I PSI will demonstrate the feasibility of using high-resolution swept-source Optical Coherence Tomography (OCT), a unique scanning system with automatic stitching and segmentation software to measure the complete 3D surface profile of the anterior segment of the eye. Rapid OCT metrology will ultimately provide enhanced patient comfort during the PROSE process with improved post-surgical prostheses protecting vision in military and civilian patients.  A fast (&amp;lt;1s), high resolution (&amp;lt;10µm), wide field (&amp;gt;20 mm scans) imaging device will precisely fit contacts for each patients&amp;quot;eyes, reduce the cost and number of fitting trials, and the time  spent by doctors, technicians and patients.</t>
  </si>
  <si>
    <t>O112-H09-3100</t>
  </si>
  <si>
    <t>W81XWH-12-C-0074</t>
  </si>
  <si>
    <t xml:space="preserve">Alan C Stanton </t>
  </si>
  <si>
    <t xml:space="preserve">Kristen A Peterson </t>
  </si>
  <si>
    <t>VP and Principal Research Scientist</t>
  </si>
  <si>
    <t>peterson@swsciences.com</t>
  </si>
  <si>
    <t>ocular,ocular surface,cornea,sclera,Prosthetic,PROSE,Optical Coherence Tomography</t>
  </si>
  <si>
    <t>Southwest Sciences, Inc., in collaboration with Prof. Jianhua (Jay) Wang MD, PhD of the University of Miami Bascom Palmer Eye Institute, proposes an improved approach to ocular surface imaging and mapping for automated fitting of ocular prosthetic devices.  The approach combines state-of-the-art optical coherence tomography (OCT) technologies to develop a high performance spectral domain OCT system that will provide unprecedented performance for ocular surface shape mapping.</t>
  </si>
  <si>
    <t>Canton Biotechnologies Inc</t>
  </si>
  <si>
    <t>Engineering Functional Tissue for Repair and Regeneration</t>
  </si>
  <si>
    <t>O112-H10-3047</t>
  </si>
  <si>
    <t>W81XWH-12-C-0091</t>
  </si>
  <si>
    <t>OSD11-H10</t>
  </si>
  <si>
    <t>149343</t>
  </si>
  <si>
    <t>829781678</t>
  </si>
  <si>
    <t>2901 Boston St #606</t>
  </si>
  <si>
    <t>4940 Eastern Ave   A bldg 5C</t>
  </si>
  <si>
    <t>Baltimore</t>
  </si>
  <si>
    <t xml:space="preserve">John Harmon </t>
  </si>
  <si>
    <t>(410) 336-0551</t>
  </si>
  <si>
    <t>jharmon2@jhmi.edu</t>
  </si>
  <si>
    <t>burn,wound,Regeneration,hydrogel,Angiogenesis</t>
  </si>
  <si>
    <t>Burn injuries remain a major worldwide health problem for both the military and civilian populations. Dermal regeneration, in lieu of scar formation, remains an elusive but highly sought after goal.   It is the&amp;quot;holy grail&amp;quot;of wound healing research.  The goal of this project is to clinically develop a hydrogel formulation that we have shown has the capacity to promote regeneration of important dermal elements including vasculature, skin appendages such as hair follicles, as well as epithelial and dermal differentiation.  The ultimate product for development will be a gel for treating burns and other wounds such as decubitus ulcers, venous ulcers and diabetic foot ulcers where dermis is lost and regeneration is desired.  The gel will be suitable for application to the surface of the wounds where it will serve as a scaffold for the regeneration of dermal tissue.  We expect the gel to be about 4 mm thick and to be packaged in sterile packages.   The gel will be applied to the wound after surgical debridement when the wound is clean and free of necrotic or infected issue.  The gel will be secured in place with an adherent dressing such as the Duoderm that is being used in the animal work.  From initial animal work we know that it adheres loosely at first, but that after about day 7 tissue in growth has occurred sufficiently to secure the gel in place.   Then by day 21 we have found remarkable dermal regeneration in wounds treated with the gel.</t>
  </si>
  <si>
    <t>Stratatech Corporation</t>
  </si>
  <si>
    <t>Chimeric Autologous/Allogeneic Constructs for Skin Regeneration</t>
  </si>
  <si>
    <t>O112-H10-3108</t>
  </si>
  <si>
    <t>W81XWH-12-C-0063</t>
  </si>
  <si>
    <t>160392168</t>
  </si>
  <si>
    <t>www.stratatechcorp.com</t>
  </si>
  <si>
    <t>505 S. Rosa Road, Suite 169</t>
  </si>
  <si>
    <t>Madison</t>
  </si>
  <si>
    <t>WI</t>
  </si>
  <si>
    <t xml:space="preserve">Robert Barnard </t>
  </si>
  <si>
    <t>Vice President&amp;Treasurer</t>
  </si>
  <si>
    <t>(608) 441-2756</t>
  </si>
  <si>
    <t>rbarnard@stratatechcorp.com</t>
  </si>
  <si>
    <t xml:space="preserve">Cathy Rasmussen </t>
  </si>
  <si>
    <t>(608) 441-2748</t>
  </si>
  <si>
    <t>crasmussen@stratatechcorp.com</t>
  </si>
  <si>
    <t>chimeric autologous / allogeneic tissue constructs,bioengineered skin substitute tissue,enhanced vascularization,restoration of pigmentation,formation of cutaneous appendages (hair follicles / sebaceous glands / sweat glands),autologous tissue copy</t>
  </si>
  <si>
    <t>Complex skin defects, including burns and trauma, represent a major medical problem affecting both military and civilian populations. In recent military engagements, burns account for approximately 5% of combat casualties. Furthermore, approximately 1.25 million Americans each year require medical attention for complex skin defects, with 50,000 people hospitalized for burns and 13,000 requiring skin grafts. With severe skin injuries and extensive burns, skin loss must be addressed promptly to prevent life-threatening complications. However, restoration of fully-functional skin requires regeneration of the interfollicular epidermis, the cutaneous appendages, and the underlying vascularized dermis. Currently, no therapeutic approach addresses both the immediate need for wound coverage and the ultimate goal of autologous skin tissue regeneration with functional restoration. To address this unmet need, we propose to combine technologies already in development to provide an innovative alternative approach to the traditional standard of care. The proposed therapeutic approach combines the advantages of a next generation bioengineered skin substitute with the benefits of autologous tissue micrografting to 1) recapitulate the normal barrier function of intact human skin, 2) reduce time to wound closure, 3) speed wound revascularization, and 4) deliver autologous tissue for skin regeneration with functional and cosmetic restoration.</t>
  </si>
  <si>
    <t>Linea Research Corporation</t>
  </si>
  <si>
    <t>Objective Diagnostic Tool for Tinnitus in Military Personnel</t>
  </si>
  <si>
    <t>O112-H11-3052</t>
  </si>
  <si>
    <t>W81XWH-12-C-0064</t>
  </si>
  <si>
    <t>OSD11-H11</t>
  </si>
  <si>
    <t>623594038</t>
  </si>
  <si>
    <t>www.linearesearch.com</t>
  </si>
  <si>
    <t>1020 Corporation Way</t>
  </si>
  <si>
    <t xml:space="preserve">Soenkyung Pak </t>
  </si>
  <si>
    <t>Operations Manager</t>
  </si>
  <si>
    <t>(650) 325-9000</t>
  </si>
  <si>
    <t>pak@linearesearch.com</t>
  </si>
  <si>
    <t xml:space="preserve">Yong J Lee </t>
  </si>
  <si>
    <t>CTO and General Manager</t>
  </si>
  <si>
    <t>(650) 533-9546</t>
  </si>
  <si>
    <t>lee@linearesearch.com</t>
  </si>
  <si>
    <t>tinnitus,neurodiagnostic,metabolic,Electroencephalography</t>
  </si>
  <si>
    <t>Despite the prevalence of tinnitus in the military, its diagnosis is currently largely subjective and imprecise. An objective and quantitative diagnostic tool for the detection of occurrence and severity of tinnitus is needed. In the proposed program, we will combine metabolic and electrophysiological neurodiagnostic modalities to observe tonotopic reorganization and neural dynamics in the primary auditory cortex. This approach will allow objective diagnosis and characterization of tinnitus without active participation from the subjects. The proposed system, consisting of an instrumented headcap, interface electronics and a laptop computer, will be lightweight and portable, facilitating its use in field hospitals. Objective and quantitative diagnostic tools would significantly improve therapeutic strategies. In addition, objective diagnostic tools will facilitate injured military personnel with functional capabilities returning to duty. The tinnitus diagnosis tool would also allow assessment of the true prevalence and degree of severity of tinnitus in the military population.</t>
  </si>
  <si>
    <t>Objective Diagnostic Tool for Tinnitus in Military Populations</t>
  </si>
  <si>
    <t>O112-H11-3077</t>
  </si>
  <si>
    <t>W81XWH-12-C-0044</t>
  </si>
  <si>
    <t>149941</t>
  </si>
  <si>
    <t xml:space="preserve">Nicholas Booth </t>
  </si>
  <si>
    <t>Director Medical Devices</t>
  </si>
  <si>
    <t>Objective,tinnitus,diagnosis,auditory,medical device</t>
  </si>
  <si>
    <t>To address the Office of the Secretary of Defense, Defense Health Program&amp;quot;s (OSD/DHP) need for an innovative concept for effective, objective diagnosis of subjective tinnitus in military personnel, ChromoLogic (CL) proposes to develop the OPical TINnitus Assessment or (OPTINAS) system based on Near Infrared Optical system that quickly, easily, and inexpensively assesses level of neuronal activity in area of the brain associated with auditory response to determine the presence and degree of tinnitus. The unique scientific expertise of ChromoLogic scientists and collaborators will result in an innovative system that is objective, compact and intuitive to use. In Phase I CL will demonstrate the feasibility of the OPTINAS technology by fabricating a prototype device to demonstrate the concept of NIR monitoring of neuronal activity. In Phase II, CL plans to develop the OPTINAS device and perform clinical validation of the method.</t>
  </si>
  <si>
    <t>Acentech Incorporated</t>
  </si>
  <si>
    <t>O112-H11-3135</t>
  </si>
  <si>
    <t>W81XWH-12-C-0072</t>
  </si>
  <si>
    <t>149231</t>
  </si>
  <si>
    <t>608704342</t>
  </si>
  <si>
    <t>www.acentech.com</t>
  </si>
  <si>
    <t>33 Moulton Street</t>
  </si>
  <si>
    <t xml:space="preserve">Richard Fine </t>
  </si>
  <si>
    <t>(617) 499-8023</t>
  </si>
  <si>
    <t>rfine@acentech.com</t>
  </si>
  <si>
    <t xml:space="preserve">Steven Africk </t>
  </si>
  <si>
    <t>Supervisory Consultant</t>
  </si>
  <si>
    <t>(617) 499-8083</t>
  </si>
  <si>
    <t>safrick@acentech.com</t>
  </si>
  <si>
    <t>tinnitus,audiography,hearing loss,diagnosis,rehabilitation,prognosis</t>
  </si>
  <si>
    <t>Tinnitus, along with hearing loss, are the two top service-related disabilities for veterans.  It has been estimated that together the cost to the Veterans Administration is $1.5B annually.  While hearing loss can readily be quantified, measures of tinnitus have remained highly subjective making quantitive assessments of occurrence and severity difficult.  This project seeks to develop a quantitative measure of tinnitus based on the Tracking Task Procedure (TTP) based on the well-recognized observation that individuals with tinnitus have difficulty identifying a continuous tone presented in the frequency regime of their tinnitus.  Protocols and methods will be developed, coded in software and incorporated in a prototype device that will be ready for clinical trials in Phase II.  The ultimate goal is the development of an easy to use, inexpensive system to provide military clinicians the quantitative information they need to care for and rehabilitate tinnitus patients.</t>
  </si>
  <si>
    <t>Quantum Applied Science and Research Inc.</t>
  </si>
  <si>
    <t>An Auditory Evoked Response-Based Objective Tinnitus (AER-BOT) Diagnostic Device</t>
  </si>
  <si>
    <t>O112-H11-3177</t>
  </si>
  <si>
    <t>W81XWH-12-C-0056</t>
  </si>
  <si>
    <t>016541711</t>
  </si>
  <si>
    <t>www.quasarusa.com</t>
  </si>
  <si>
    <t>5764 Pacific Center Blvd</t>
  </si>
  <si>
    <t xml:space="preserve">Tracey E Bennett Wrightson </t>
  </si>
  <si>
    <t>Director of Operations</t>
  </si>
  <si>
    <t>(858) 412-1800</t>
  </si>
  <si>
    <t>tracey@quasarusa.com</t>
  </si>
  <si>
    <t xml:space="preserve">Walid Soussou </t>
  </si>
  <si>
    <t>Vice-President of Research</t>
  </si>
  <si>
    <t>(858) 412-1820</t>
  </si>
  <si>
    <t>walid@quasarusa.com</t>
  </si>
  <si>
    <t>auditory,Hearing,tinnitus,diagnosis,rehabilitation,EEG,medical device,regulated</t>
  </si>
  <si>
    <t>Tinnitus is an auditory perception in the absence of an external source of sound that occurs in 50 million people in the U.S., a quarter of whom suffer severely enough to seek medical attention. Chronic subjective tinnitus is most often caused by hearing impairment due to aging or explosive noise trauma. In 2010 tinnitus became the most common service-related disability among veterans due to brain injuries from explosive devices, and compensation payments will reach $2.26 billion by 2014. Quantum Applied Science and Research (QUASAR), a leader in non-invasive physiological signal sensing, and Otosound, a developer of devices for treatment of tinnitus, are collaborating to develop an easy-to-use objective tinnitus diagnostic device. This device will use EEG-based Auditory Evoked Responses (AER) for objectively diagnosing tinnitus and identifying its frequency, and furthermore, it may enable assessment of its severity and monitoring of treatment efficacy. This Phase I SBIR effort is intended to establish technological feasibility of the proposed AER-Based Objective Tinnitus (AER-BOT) diagnostic device. This project has a high chance of successfully leading to a product as its scientific basis is already published, patented and licensed to Otosound, and QUASAR&amp;quot;s patented easy-to-use Dry-Sensor Interface (DSI) technology acquires the requisite high-fidelity EEG signals.</t>
  </si>
  <si>
    <t>Development of Biomaterial Scaffolds for Use in Regenerating Muscle Tissue</t>
  </si>
  <si>
    <t>O112-H12-3023</t>
  </si>
  <si>
    <t>W81XWH-12-C-0052</t>
  </si>
  <si>
    <t>OSD11-H12</t>
  </si>
  <si>
    <t>149478</t>
  </si>
  <si>
    <t>Richard Dean Research Building, Suite 168</t>
  </si>
  <si>
    <t xml:space="preserve">Elizabeth Kneller </t>
  </si>
  <si>
    <t>(336) 725-0621</t>
  </si>
  <si>
    <t>elizabeth.kneller@keranetics.com</t>
  </si>
  <si>
    <t>keratin biomaterials,keratin nanofibers,hair keratins,Growth Factors,musculoskeletal tissue,muscle differentiation</t>
  </si>
  <si>
    <t>Injuries to soft tissues in extremities represent a high percentage of battlefield wounds in recent conflicts.  Therapies for restoring function to injured muscle are needed for Wounded Warriors suffering from debilitating and sometimes disfiguring musculoskeletal injuries. Regenerative medicine holds promises of new treatment strategies, yet there remains significant need to develop better platform technologies for growing functional tissue and translate them into clinical and commercial use. Biomaterials derived from keratin proteins may provide a platform on which regenerative strategies can be built. Keratins support cellular adhesion and regulate cellular behavior, properties that can be exploited to create potential new solutions to muscle regeneration.  Keratins have broad biocompatibility and can be formulated as films, foams, gels, fibers, or solid tissue constructs. Keratin nanofibers have high porosity and surface area-to-volume ratios that may enhance muscle-promoting bioactivities.  This Phase I proposal seeks to perform initial testing of a keratin nanofibrous biomaterial, and to examine the feasibility of using this material to drive muscle cell differentiation. The results of these studies will be used to tailor specific combinations of growth factors and keratin proteins into nanofiber biomaterial scaffolds for use in small animal muscle repair studies to be conducted in Phase II.</t>
  </si>
  <si>
    <t>Fabrico Technology Inc</t>
  </si>
  <si>
    <t>Electrophoretic Decellularized Bio-scaffolds (EDBS) for Large Volume Muscle Regeneration Applications</t>
  </si>
  <si>
    <t>O112-H12-3068</t>
  </si>
  <si>
    <t>W81XWH-12-C-0050</t>
  </si>
  <si>
    <t>149866</t>
  </si>
  <si>
    <t>788165863</t>
  </si>
  <si>
    <t>13170G Pond Springs Road</t>
  </si>
  <si>
    <t>Suite 5</t>
  </si>
  <si>
    <t xml:space="preserve">Rick Virgne </t>
  </si>
  <si>
    <t>(512) 944-7470</t>
  </si>
  <si>
    <t>rvirgne@suddenlink.net</t>
  </si>
  <si>
    <t xml:space="preserve">Robert Chin </t>
  </si>
  <si>
    <t>(512) 219-8588</t>
  </si>
  <si>
    <t>rchin@austin.rr.com</t>
  </si>
  <si>
    <t>electrophoretic,muscle regeneration,electrophoresis,bioscaffolding,human mesenchymal stem cells</t>
  </si>
  <si>
    <t>The majority of battlefield wounds are attributed to soft tissue injuries. Currently NO treatment is available to regenerate large volumes of muscle. To address this need, Fabrico Technology Inc and the University of Texas at Austin proposes to develop a large volume Electrophoretic Decellularization Chamber (EDC) to produce Electrophoretic Decellularized Bio-Scaffold (EDBS) ExtraCellular Matrix (ECM) for use by 3rd-party scientists and companies to regenerate muscle into a deficit areas of varying volumes. The EDC employs new perfusion organ preservation components. The EDC combines a uniform electrical field potential across the tissue with fluid circulation resulting in efficient and optimized decellularization of xenogeneic muscle tissue of various sizes, shapes and weights. The ECM will transmit physiologically relevant forces to the tendons, provide a degradable collagen-based platform for progenitor cell differentiation to muscle, porosity for vascularization, and versatility to customize delivery of growth factors, cytokines and chemokines to optimize regeneration Upon demonstration of these requirements, Fabrico Technology Inc., will proceed with a Phase II clinical development plan which will include the infusion of the EDBS ECM with human mesenchymal stem cells (HMSC) into a surgically transplanted ECM ion into an animal model to validate the use of this biomaterial for musculoskeletal regeneration/treatment.</t>
  </si>
  <si>
    <t>Bioactive Superporous Hydrogels with Vascular Channels for Muscle Tissue Engineering</t>
  </si>
  <si>
    <t>O112-H12-3096</t>
  </si>
  <si>
    <t>W81XWH-12-C-0053</t>
  </si>
  <si>
    <t xml:space="preserve">Christopher Tison </t>
  </si>
  <si>
    <t>(434) 220-2518</t>
  </si>
  <si>
    <t>tisonc@lunainnovations.com</t>
  </si>
  <si>
    <t>Scaffold,Muscle,Bioactive,hydrogel,biodegradable</t>
  </si>
  <si>
    <t>There is a substantial clinical need in both civilian and battlefield injuries for the repair and regeneration of large-volume-loss skeletal muscle tissue injuries. Current standards of care rely on rotational tissue grafts and often result in substantial morbidity, pain, and disfigurement. Luna Innovations Incorporated proposes the development of a hierarchically organized, superporous hydrogel construct with aligned vascular channels. The construct formation will utilize a novel sacrificial template for micropore formation in addition to photomasking for vascular channel formation. The scaffolds will be functionalized with a bioactive glycosaminoglycan capable of recruiting and binding important growth factors, extracellular matrix proteins, and progenitor cells. This functionalization will serve to both promote angiogenesis within the construct channels and induce skeletal muscle regeneration by supporting endogenous progenitor cells. Hydrolytically degradable linkages will be introduced through a copolymer addition and degradation rates will be controlled by the addititive ratio. The developed construct will be biodegradable, biocompatible, hierarchically organized and provide both structural and chemical cues for angiogenesis and skeletal muscle tissue regeneration.</t>
  </si>
  <si>
    <t>Remote Anger and Stress Management</t>
  </si>
  <si>
    <t>O112-H13-3025</t>
  </si>
  <si>
    <t>W81XWH-12-C-0073</t>
  </si>
  <si>
    <t>December 31, 2011</t>
  </si>
  <si>
    <t>OSD11-H13</t>
  </si>
  <si>
    <t>Psychological Health,Post Deployment,remote monitoring,Anger Management,Combat Stress,Mobile computing,HRV Coherence Regulation</t>
  </si>
  <si>
    <t>This proposal is for development of the remote Anger and Stress Management Tool (ASMAT).  Our proposal meets the goal of the SBIR solicitation:&amp;quot;to develop a remote, technology enabled, anger and psychological stress treatment and management tool derived from current evidence-based interventions to help service members cope with post-deployment psychological health issues outside of the clinic and their integration into the family and community.&amp;quot;We will achieve this goal by matching a set of evidence-based interventions for anger management and stress treatment to an enhanced version of a unique mobile eLearning platform that we are developing under a DARPA-funded SBIR Phase II project for a Stress Resilience Training System (SRTS).  While the focus of the present proposal is clearly on intervention and not on prevention (as is the SRTS), we will be able to leverage much of the SRTS R &amp;amp; D work to create a more effective ASMAT within the present SBIR budget and time constraints.  Further, the availability of the SRTS will enable us to achieve an ideal integration of content and platform. Finally, the transition and commercialization plan that we have put in place for SRTS will also assist us in rapidly transitioning and distributing the ASMAT product.</t>
  </si>
  <si>
    <t>Remote Exercises for Learning Anger and Excitation Management (RELAX)</t>
  </si>
  <si>
    <t>O112-H13-3097</t>
  </si>
  <si>
    <t>W81XWH-12-C-0067</t>
  </si>
  <si>
    <t xml:space="preserve">James Niehaus </t>
  </si>
  <si>
    <t>jniehaus@cra.com</t>
  </si>
  <si>
    <t>Mobile Applications,evidence-based treatments,cognitive-behavioral therapy,telehealth,cybertherapy,PTSD,substance abuse,Anger Management</t>
  </si>
  <si>
    <t>Post-deployment psychological health issues such as posttraumatic stress disorder (PTSD), substance abuse, and comorbid stress and anger management disorders are experienced by substantial numbers of our past and returning Veterans. Fortunately, a number of proven, evidence-based treatments have been developed to help Veterans with these issues. Cognitive-behavioral therapy (CBT) is one such treatment that has been shown to be effective for PTSD, stress, and anger management in a range of populations. Although treatment options are offered at many Veterans Affairs Medical Centers (VAMCs), practical issues such as availability and location prevent many Veterans from taking full advantage of these options. To address these needs, we propose to design and demonstrate Remote Exercises for Learning Anger and Excitation Management (RELAX) a remote, technology-enabled, anger treatment and management system based on current evidence-based CBT interventions. RELAX (1) enables the practice of anger management strategies remotely through mobile phone interfaces; (2) integrates with evidence-based treatments through the implementation of an existing CBT anger management course; (3) provides information, direction, and feedback through physiological sensors and signal analysis; and (4) supports communication and direction by the therapist through a web-based therapist interface.</t>
  </si>
  <si>
    <t>Design Interactive, Inc.</t>
  </si>
  <si>
    <t>Remote Anger and Stress Management (M-SAT)</t>
  </si>
  <si>
    <t>O112-H13-3115</t>
  </si>
  <si>
    <t>W81XWH-12-C-0071</t>
  </si>
  <si>
    <t>075104708</t>
  </si>
  <si>
    <t>www.designinteractive.net</t>
  </si>
  <si>
    <t>1221 E. Broadway, Suite 110</t>
  </si>
  <si>
    <t xml:space="preserve">John Stanney </t>
  </si>
  <si>
    <t>SVP- Finance</t>
  </si>
  <si>
    <t>(407) 706-0977</t>
  </si>
  <si>
    <t>john@designinteractive.net</t>
  </si>
  <si>
    <t xml:space="preserve">Kelly Hale </t>
  </si>
  <si>
    <t>SVP- Technical Operations</t>
  </si>
  <si>
    <t>kelly@designinteractive.net</t>
  </si>
  <si>
    <t>Anger,stress,PTSD,stress Management,Mobile,Biofeedback,Cognitive Behavioral Therapy (CBT)</t>
  </si>
  <si>
    <t>Anger and Stress are common symptoms that interfere with daily functioning for returning service members, more specifically ones that are suffering from posttraumatic stress disorder (PTSD).  Current mitigation efforts to help cope and treat these symptoms often rely on face-to-face treatment with a mental health treatment provider.  Current stand-alone COTS treatment products for PTSD fall short of comprehensively tracking treatment progress, capturing in depth physiological data, interpreting/analyzing patient specific physiological and contextual data, and providing treatment providers with in-depth reports and analysis.  The Mobile Stress and Anger management Tool (M-SAT) integrates unobtrusive physiological sensors, such as Heart Rate and GSR, with a software suite applied on a mobile device (Smartphone) that tracks patient specific PTSD symptoms, analyzes and interprets data, provides biofeedback and evidence-based treatment techniques in real-time, stores information on a secure server, and provides treatment providers with access to useful mental health reports in between sessions. M-SAT will bring the patient and therapist together with a new level of comprehensive analysis of stress and anger, providing the patient real-time analysis and techniques for identifying and mitigating times of anger/stress while providing the therapist with previously unavailable accounts of the patient&amp;quot;s experiences outside of therapy sessions.</t>
  </si>
  <si>
    <t>CALM Customized Anger Level Management</t>
  </si>
  <si>
    <t>O112-H13-3141</t>
  </si>
  <si>
    <t>W81XWH-12-C-0065</t>
  </si>
  <si>
    <t>149626</t>
  </si>
  <si>
    <t>(612) 339-7438</t>
  </si>
  <si>
    <t xml:space="preserve">Sonja Schmer-Galunder </t>
  </si>
  <si>
    <t>(646) 464-1924</t>
  </si>
  <si>
    <t>sgalunder@sift.net</t>
  </si>
  <si>
    <t>Anger Management,Cognitive Behavioral Therapy,PTSD,Social networks,Psychophysiology,remote monitoring,Combat Stress,Mobile computing</t>
  </si>
  <si>
    <t>From a provider perspective, the effective and evidence-based treatment of post-deployment psycho-logical health issues is time intensive and costly. For the patient, therapy is hard work and successful recovery is dependent on motivation and social support. CALM - Customized Anger Level Manage-ment - is a web-based, therapist-assisted and self-paced stress- and anger management toolkit, consist-ing of four interconnected elements  remote physiological monitoring, individually tailored apprais-al/coping strategies, social support and virtual coaching. CALM is specifically designed to address the needs of both health care providers and patients in order to facilitate the therapeutic work. CALM provides a unique set of tools to address the various needs on both ends allowing for individualized treatment options when needed and where needed.</t>
  </si>
  <si>
    <t>INSPIRE: Integrated Novel Solution for PTSD Intervention and Remote Engagement</t>
  </si>
  <si>
    <t>O112-H13-3164</t>
  </si>
  <si>
    <t>W81XWH-12-C-0058</t>
  </si>
  <si>
    <t>Director of Contracts and Proposals</t>
  </si>
  <si>
    <t xml:space="preserve">Tim Judkins </t>
  </si>
  <si>
    <t>(301) 294-4768</t>
  </si>
  <si>
    <t>tjudkins@i-a-i.com</t>
  </si>
  <si>
    <t>PTSD,depression,stress,Anger,rehabilitation,remote monitoring,evidence-based treatment,smart phone</t>
  </si>
  <si>
    <t>Posttraumatic Stress Disorder (PTSD) is a potentially debilitating condition that affects a significant number of veterans. The lifetime prevalence of PTSD in Veterans ranges from 10-30%. Anger and psychological stress are common symptoms associated with PTSD as well as depression and substance use disorder. Many of these Veterans return home without the means to manage and cope with their anger and/or stress, and do not maintain contact with their physician/clinician. There is a clear need for evidence-based treatment strategies for anger and stress management as well as remote monitoring capabilities and intervention strategies. Intelligent Automation, Inc. (IAI), along with our collaborators, proposes an Integrated Novel Solution for PTSD Intervention and Remote Engagement (INSPIRE). We will utilize a two-fold approach by (1) teaching wounded warriors a home-based technique to manage anger and stress and (2) using a smart phone application for remote monitoring and engagement. We expect that INSPIRE will significantly reduce stress, anxiety, and depression in wounded warriors suffering from PTSD and provide clinicians with a powerful tool for stress monitoring and alerts.</t>
  </si>
  <si>
    <t>A rapid and high-throughput microfluidic stem cell analyzer</t>
  </si>
  <si>
    <t>O112-H14-3011</t>
  </si>
  <si>
    <t>W81XWH-12-C-0069</t>
  </si>
  <si>
    <t>OSD11-H14</t>
  </si>
  <si>
    <t>149969</t>
  </si>
  <si>
    <t xml:space="preserve">Yi Wang </t>
  </si>
  <si>
    <t>(256) 327-0678</t>
  </si>
  <si>
    <t>stem cell,differentiation,MICROFLUIDIC,impedance</t>
  </si>
  <si>
    <t>Rapid and accurate characterization and/or identification of the differentiation state of the stem cells is critical to the development of regenerative medicine technologies as well as tissue engineering solutions. Current methods and devices are time-consuming, labor-intensive, costly, invasive, and consequently, ill-suited for deployment in military and other limited resource settings. To overcome these limitations, we propose to develop and demonstrate a microfluidic impedance spectroscopic analyzer for rapid, accurate, non-invasive characterization and identification of the cell differentiation state at high throughput. Our technology enables significant improvements in analysis speed, cell integrity, and device automation, as well as marked reduction in logistical burden and operating cost. In Phase I, we will design, fabricate, characterize and demonstrate a microfluidic cartridge prototype to establish proof-of-principle of the proposed technology. The analyzer designs will be optimized using high-fidelity simulation tools, and the microfabricated device will be tested in our well-equipped Bioengineering laboratories. In Phase II, an optimized system with design refinements will be developed for enhanced performance (in particular, sensitivity and throughput), integrability and manufacturability. The analyzer will be integrated with COTS technologies for automated operation. The Phase II prototype will be demonstrated for rapid, accurate identification of cell progression and differentiation using a variety of cell types and conditions. The performance of the Phase II device will be determined by comparing against standard assays/methods. The final product will be fully automated, high throughput, non-invasive with ready deployability in both well-equipped core labs as well as resource-limited environments.</t>
  </si>
  <si>
    <t>Biopico System</t>
  </si>
  <si>
    <t>Characterizing Stem Cell State at High Throughput</t>
  </si>
  <si>
    <t>O112-H14-3073</t>
  </si>
  <si>
    <t>W81XWH-12-C-0108</t>
  </si>
  <si>
    <t>801391363</t>
  </si>
  <si>
    <t>www.biopico.com</t>
  </si>
  <si>
    <t>23 Pembroke Road</t>
  </si>
  <si>
    <t>92618-</t>
  </si>
  <si>
    <t xml:space="preserve">John Collins </t>
  </si>
  <si>
    <t>Director,  Research and Development</t>
  </si>
  <si>
    <t>(949) 419-7652</t>
  </si>
  <si>
    <t>biz@biopico.com</t>
  </si>
  <si>
    <t>collins@biopico.com</t>
  </si>
  <si>
    <t>iPSC,field potential,microfluidics,stem cell sorting,high throughout sorting</t>
  </si>
  <si>
    <t>As PSCs differentiate in vitro into a mixture of different lineages, purification of the differentiated cells, as well as separation from their tumor-forming progenitors, is essential for applications to regenerative medicine. Unfortunately, conventional separation techniques for stem cells such as microscope-assisted manual isolation, fluorescence-activated cell sorting and magnetic-activated cell sorting require exogenous labeling or genetic modification, neither of which is ideal for such clinical applications. Therefore, Biopico System teams with the University of California, Irvine for their expertise in microfluidic sorting, the Children&amp;quot;s Hospital of Orange County (CHOC) Research Institute for their expertise in iPSC culture, and Arizona State University for their expertise in multielectrode array recording from single cells. We will develop an&amp;quot;On-the-Fly Field-potential Sensing Electrode Track&amp;quot;microdevice for label-free cell sorting of induced pluripotent stem cells and their differentiated progeny based on their response to electrical stimulation. In order to demonstrate the feasibility of the proposed platform in a six month effort, we will combine the technologies of flow based field potential sensing in electrodes array, high speed signal processing and high throughput microfluidic cell sorting to rapidly detect, identify, and sort millions of specific cells for the successful translation of stem cell biology into clinical therapy.</t>
  </si>
  <si>
    <t>STEMNION, INC.</t>
  </si>
  <si>
    <t>Use of ECIS Technology for Real-Time Non-Invasive Identification of Partially and/or Fully Differentiated Cells for Regenerative Medicine</t>
  </si>
  <si>
    <t>O112-H14-3143</t>
  </si>
  <si>
    <t>W81XWH-12-C-0068</t>
  </si>
  <si>
    <t>149953</t>
  </si>
  <si>
    <t>612373964</t>
  </si>
  <si>
    <t>www.stemnion.com</t>
  </si>
  <si>
    <t>100 TECHNOLOGY DRIVE</t>
  </si>
  <si>
    <t>SUITE 200</t>
  </si>
  <si>
    <t>PITTSBURGH</t>
  </si>
  <si>
    <t xml:space="preserve">George Sing </t>
  </si>
  <si>
    <t>(917) 882-8001</t>
  </si>
  <si>
    <t>sing@stemnion.com</t>
  </si>
  <si>
    <t xml:space="preserve">Gabriela Tudor </t>
  </si>
  <si>
    <t>(412) 402-9925</t>
  </si>
  <si>
    <t>gtudor@stemnion.com</t>
  </si>
  <si>
    <t>cellular,differentiation,electrical,identification,rapid,Analysis,real-time,viable</t>
  </si>
  <si>
    <t>The Electric cell-substrate impedance sensing (ECIS) technology provides an excellent miniaturized platform on which to design and execute non-invasive and label-free specialized biological assays to continuously monitor cellular parameters such as viability, adhesion, and proliferation in a high throughput way. It records electrical impedance of cells grown on microelectrodes integrated into the bottom of individual 8-wells or 96-wells arrays. It has been shown that throughout differentiation, the gradual reorganization of the cell layer can be accurately detected using the ECIS modeling of the complex impedance and its components. We propose to use the ECIS technology for real-time, label-free monitoring of stem cell differentiation by recording cell-specific behaviors critical to differentiation, in a high throughput format. We intend to reveal cell-identity maps which can be used to create cell-type specific signatures where each cell type can be associated with specific differentiation-induction response-curves. Overall, we will evaluate impedance signaling associated with changes in cell-cell contacts, modifications in cell-substrate interactions, proliferation, spreading and migration. We assume these early changes to be cell-type specific and the overall goal of this proposal is to demonstrate they can be annotated.</t>
  </si>
  <si>
    <t>Actinix</t>
  </si>
  <si>
    <t>Rapid Morphological Screening of Differentiated Stem Cells by Optical Wavefront Sensing</t>
  </si>
  <si>
    <t>O112-H14-3193</t>
  </si>
  <si>
    <t>W81XWH-12-C-0086</t>
  </si>
  <si>
    <t>149987</t>
  </si>
  <si>
    <t>009424420</t>
  </si>
  <si>
    <t>www.actinix.com</t>
  </si>
  <si>
    <t>1800 Green Hills Road</t>
  </si>
  <si>
    <t>Scotts Valley</t>
  </si>
  <si>
    <t xml:space="preserve">James Jacob </t>
  </si>
  <si>
    <t>(831) 440-9388</t>
  </si>
  <si>
    <t>jjj@actinix.com</t>
  </si>
  <si>
    <t>stem cells,wavefront sensing,cytometry,non-invasive screening</t>
  </si>
  <si>
    <t>This proposal describes a rapid, non-invasive method for characterizing the states of differentiated stem cells. The technique is morphological in nature and is called cellular optical wavefront sensing (COWS). Cytometry is a set of techniques designed for counting, imaging, measuring specific cellular parameters and phenotypes.  Modern cytometers can rapidly identify and sort individual cells within large populations of heterogeneous cells via fluorescence activation. However, the tagging of cells with fluorescent antibodies is invasive to the cells, rendering them unusable for further clinical uses. Forward and side light scattering of cells are non-invasive detection methods also employed in conventional cytometers to determine cell size and granularity, but the information derived from these modalities is insufficient to identify cell states accurately. In the COWS technique, single stem cells in a flow stream traverse a sub-aperture region of a collimated laser beam whose wavefront is perturbed in response to the physical structure of each single cell. A magnified image of the cell is relayed to a Shack-Hartmann wavefront sensor, which measures the local tilts of the perturbed wavefront. The Zernike coefficients of the aberrated cellular wavefronts are calculated. These Zernike coefficients provide distinct signatures by which the cells are classified into particular types.</t>
  </si>
  <si>
    <t>A New High Sensitivity High Resolution Sensor for X-Ray CT</t>
  </si>
  <si>
    <t>O112-H15-3093</t>
  </si>
  <si>
    <t>W81XWH-12-C-0057</t>
  </si>
  <si>
    <t>OSD11-H15</t>
  </si>
  <si>
    <t>44 Hunt Street</t>
  </si>
  <si>
    <t xml:space="preserve">Nancy Marshall </t>
  </si>
  <si>
    <t>Contracts Administration Manager</t>
  </si>
  <si>
    <t>(617) 668-6801</t>
  </si>
  <si>
    <t>NMarshall@RMDInc.com</t>
  </si>
  <si>
    <t xml:space="preserve">Vivek Nagarkar </t>
  </si>
  <si>
    <t>VNagarkar@RMDInc.com</t>
  </si>
  <si>
    <t>Bright Scintillator,Structured Scintillator,Medical CT Detector,Scintillator for High Resolution Imaging,Sensor for Cone Beam CT</t>
  </si>
  <si>
    <t>In field hospitals in/near theatres of operations, and even in smaller mobile medical units, X-ray CT can provide crucial information to first responding providers about soldiers&amp;quot;injuries and allow for quick yet comprehensive blunt and penetrating trauma assessments, which can expedite diagnosis, triage, and provision of the most appropriate essential medical services.  Unfortunately, today&amp;quot;s experience is that the performance of such scanners is sub-optimal, due to the low X-ray absorption efficiency of today&amp;quot;s scin-tillation sensors, reduced signal-to-noise ratios due to their limited light emission efficiency, and limited spatial resolution due to demanding pixelation needs, resulting in images with reduced resolution and re-duced soft tissue contrast. To address these issues, we propose to develop a novel scintillator for next-generation computed tomography (CT) systems, and demonstrate its efficacy for high-sensitivity, high-resolution X-ray imaging through its integration into existing imaging detectors.  The material we propose is recently discovered, and offers exceptionally high scintillation efficiency, high density, high effective atomic number, and fast decay with no afterglow.  We will grow this material in conventional and specialized formats designed to simultaneously achieve high X-ray absorption and high spatial resolution, and demonstrate its efficacy for demanding military and civilian CT application needs</t>
  </si>
  <si>
    <t>Nano-particle Loaded Polymer X-Ray Detector</t>
  </si>
  <si>
    <t>O112-H15-3121</t>
  </si>
  <si>
    <t>W81XWH-12-C-0059</t>
  </si>
  <si>
    <t>January 04, 2012</t>
  </si>
  <si>
    <t>Administrative Assistant</t>
  </si>
  <si>
    <t>CT scanners,x-ray detector,x-ray detector materials,nano-particles,conducting polymers</t>
  </si>
  <si>
    <t>Agiltron will leverage discoveries at the University of Nebraska to fabricate detectors for CT scanners. The detector uses a new composite material with high atomic number nano-particles to absorb high energy photons creating electron-holes pairs and a semiconducting polymer with high mobility for holes. The material has been tested as a photoconductive sensor with optical and UV radiation showing very low dark current and high gain and better detectivity for photons than silicon devices. It operates at ambient temperatures and much lower applied potential (below 100 volts) than other semiconductor radiation detectors. In Phase I Agiltron will demonstrate feasibility of applying this concept to CT scanners through experiments, fabricating devices from material provided by the university and testing them with an x-ray source. A consulting medical radiologist will design the tests to assure relevance to the eventual application. Prototype sensors will be produced in Phase II for testing in actual CT scanners.</t>
  </si>
  <si>
    <t>Celadon Laboratories, Inc.</t>
  </si>
  <si>
    <t>Sequence Identification of Wound Infection with Celadon Clinical Software</t>
  </si>
  <si>
    <t>O112-H16-3039</t>
  </si>
  <si>
    <t>W81XWH-12-C-0062</t>
  </si>
  <si>
    <t>OSD11-H16</t>
  </si>
  <si>
    <t>149967</t>
  </si>
  <si>
    <t>788153166</t>
  </si>
  <si>
    <t>http://www.celadonlabs.com</t>
  </si>
  <si>
    <t>6525 Belcrest Rd</t>
  </si>
  <si>
    <t>Suite 521</t>
  </si>
  <si>
    <t>Hyattsville</t>
  </si>
  <si>
    <t xml:space="preserve">Lawrence A Kessner </t>
  </si>
  <si>
    <t>(301) 683-2117</t>
  </si>
  <si>
    <t>lkessner@celadonlabs.com</t>
  </si>
  <si>
    <t xml:space="preserve">Raymond J Peterson, Ph.D. </t>
  </si>
  <si>
    <t>(301) 683-2118</t>
  </si>
  <si>
    <t>peterson@celadonlabs.com</t>
  </si>
  <si>
    <t>Wound Infection,advanced DNA sequencing technologies,Acinetobacter baumannii,clinical diagnostics,antibiotic resistance,hospital-acquired infection</t>
  </si>
  <si>
    <t>Infection with Acinetobacter baumanni, especially drug-resistant strains, is a serious threat to U.S. military personnel and to the U.S. population. Identification of wound pathogens and their drug susceptibility within minutes to hours, and administration of the appropriate drug, could significantly increase soldier and patient survival. Celadon and its consultants propose to: 1) Finalize 16S rRNA primer-directed amplification; 2) Select from the literature, or develop, primers to execute the amplification strategy; 3) Apply the strategy to 80 Acinetobacter baumanni strains at different concentration levels; 4) Compare PacBio RS to the most promising desk-top instrument; 5) Demonstrate prototype extension of Celadon Clinical software to sequence identification of wound pathogens. Microbiome consultants on this project are David A. Rasko, Ph.D. and Lynne M. Schriml, Ph.D., both of the Institute for Genome Sciences, University of Maryland School of Medicine. Nathan J. Edwards, Ph.D., of Georgetown Medical Center, Georgetown University, Washington, DC is consulting on selection of unique sequences. Michael J. Bosse, M.D., Principal Investigator of the DoD-funded BioBurden Study, will collect wound samples. The end result will be a substantial contribution to the development of a sequence-based test will provide the clinician with the information necessary to select the most appropriate antibiotic.</t>
  </si>
  <si>
    <t>LaserGen, Inc.</t>
  </si>
  <si>
    <t>Feasibility Study to Explore NGS technologies for Pathogen Identification</t>
  </si>
  <si>
    <t>O112-H16-3101</t>
  </si>
  <si>
    <t>W81XWH-12-C-0061</t>
  </si>
  <si>
    <t>106700375</t>
  </si>
  <si>
    <t>www.lasergen.com</t>
  </si>
  <si>
    <t>8052 El Rio Street</t>
  </si>
  <si>
    <t>Houston</t>
  </si>
  <si>
    <t xml:space="preserve">David Hertzog </t>
  </si>
  <si>
    <t>(713) 747-3380</t>
  </si>
  <si>
    <t>dhertzog@lasergen.com</t>
  </si>
  <si>
    <t>Next-generation sequencing,Pathogen detection,point of care,rapid identification of wound pathogens</t>
  </si>
  <si>
    <t>Pathogen detection involving microbial forensics is an emerging field that presents enormous challenges for both the scientific and legal communities.  Microbial pathogens of humans represent a highly diverse set of organisms known to cause disease and death.  Microbes have also developed a number of elaborate mechanisms for generating natural genetic diversity.  One major goal of microbial forensics is to use this genetic diversity to identify the source of a pathogen used to commit a crime or war offensive.  Recent advances in next-generation sequencing (NGS) technologies have the potential to significantly alter the technological approaches used in characterizing field samples.  This Phase I SBIR grant application proposes three aims: (i) identify the most efficient NGS platform by sequencing E. coli MG1655 using six platforms, (ii), conduct mixing experiments using purified gram negative and gram positive bacteria using the platform selected in aim (i), and (iii) conduct mixing experiments described in aim (ii) in the presence of human blood to simulate animal wound models.  The outcome of the Phase I study lays the foundation for a Phase II proposal to develop method/system that would be portable and useful as a point-of-care device for pathogen identification in the field.</t>
  </si>
  <si>
    <t>Pathogen Identification of Wounds Via Bead-Based Multiplexing</t>
  </si>
  <si>
    <t>O112-H16-3129</t>
  </si>
  <si>
    <t>W81XWH-12-C-0080</t>
  </si>
  <si>
    <t>148898</t>
  </si>
  <si>
    <t xml:space="preserve">David Campion </t>
  </si>
  <si>
    <t>(818) 885-2200</t>
  </si>
  <si>
    <t xml:space="preserve">Karyn Apfeldorf </t>
  </si>
  <si>
    <t>Senior Manager</t>
  </si>
  <si>
    <t>kapfeldorf@arete.com</t>
  </si>
  <si>
    <t>bead-based multiplexing,next generation sequencing,point-of-care,molecular diagnostics,assay design optimization</t>
  </si>
  <si>
    <t>Arete Associates and Luminex Corporation propose to leverage Luminex&amp;quot;s award-winning bead-based multiplexing technology with Arete&amp;quot;s decision-theoretic processing algorithms to develop a portable, Point-of-Care (POC) system that enables rapid identification of known and de novo pathogens. Our solution combines Luminex&amp;quot;s high multiplexing capability, a low cost optical imaging system, and innovative assay design optimizations, to create a portable and sensitive POC system.  The assay design optimizations will include consideration of host response and/or genetic factors and detection theoretic calculations.  The comprehension of host response and/or genetic factors offers the additional potential benefit to further improve wound treatment</t>
  </si>
  <si>
    <t>Renaissance Sciences Corporation</t>
  </si>
  <si>
    <t>Apps for Rapid Epidemiological Analysis (AREA)</t>
  </si>
  <si>
    <t>O112-H17-3021</t>
  </si>
  <si>
    <t>N00014-12-M-0101</t>
  </si>
  <si>
    <t>OSD11-H17</t>
  </si>
  <si>
    <t>149876</t>
  </si>
  <si>
    <t>135051964</t>
  </si>
  <si>
    <t>http://www.rscusa.com</t>
  </si>
  <si>
    <t>1351 N Alma School Rd, #265</t>
  </si>
  <si>
    <t xml:space="preserve">Jeff Clark </t>
  </si>
  <si>
    <t>(480) 374-5072</t>
  </si>
  <si>
    <t>jclark@rscusa.com</t>
  </si>
  <si>
    <t xml:space="preserve">Kris Pribadi </t>
  </si>
  <si>
    <t>(480) 374-5084</t>
  </si>
  <si>
    <t>kpribadi@rscusa.com</t>
  </si>
  <si>
    <t>Epidemiology,Predictive Analytics,Smart Mobile Device,Data Mining,Spatiotemporal Analysis</t>
  </si>
  <si>
    <t>The US Military seeks innovative means to analyze and forecast the health landscape of an area of interest. This knowledge is critical to support non-kinetic operations including Stabilization, Security, Transition, and Reconstruction Operations (SSTRO) and Humanitarian Aid/Disaster Relief Operations.&amp;quot;Apps for Rapid Epidemiological Analysis&amp;quot;(AREA) system development enables commercially available smart mobile devices to be integrated into the Military Health System as a cost effective health data gathering and analysis component, ready for deployment to many areas of the world. AREA would assist military personnel to rapidly survey the health status and risks of an area, perform local data analysis with chronological and geospatial dimensions, report forecast scenarios and course-of-actions, and collaboratively make field decisions with minimum delay.</t>
  </si>
  <si>
    <t>O112-H17-3041</t>
  </si>
  <si>
    <t>N00014-12-M-0100</t>
  </si>
  <si>
    <t>Mobile Device; Applications; Epidemiology; Data Collection; Forecasting; Military Health System; Medical Readiness; Humanitarian Aid; Disaster Relief</t>
  </si>
  <si>
    <t>This proposal is for Apps for Rapid Epidemiological Surveillance (AREA) that will equip warfighters with innovative capabilities to address population healthcare and disease management in SSTR and HA/DR operations.  We are joined in this project by a team of expert consultants in epidemiology, military applications and population rapid data collection and social network analysis; they are introduced below.   The proposed AREA capabilities will be designed and implemented as a suite of mobile device&amp;quot;Apps&amp;quot;with supporting backend capabilities at the Command Post.  The AREA capabilities will include simple, easy-to-use health surveillance, bio-statistical analysis, and forecasting capabilities to support Course of Action (COA) development and decision-making in the field.  Our scientific and technical approach is based on extension and enhancement of our current work in population data collection, our analysis of the literature and the practical experience of our expert consultants, augmented by our current work on tactical decision support systems.  The proposed new and innovative AREA capabilities will include the following: Rapid population data collection using Respondent Driven Sampling (RDS), Social Network Analysis techniques to identify patterns in pathology progression and to support targeted management and mitigation measures, and innovative geospatial and temporal data visualizations</t>
  </si>
  <si>
    <t>IST Research, LLC.</t>
  </si>
  <si>
    <t>O112-H17-3091</t>
  </si>
  <si>
    <t>N00014-12-M-0115</t>
  </si>
  <si>
    <t>149761</t>
  </si>
  <si>
    <t>827627154</t>
  </si>
  <si>
    <t>www.ist-research.com</t>
  </si>
  <si>
    <t>3006 Lafayette Blvd</t>
  </si>
  <si>
    <t xml:space="preserve">Michael Medina </t>
  </si>
  <si>
    <t>(540) 446-0808</t>
  </si>
  <si>
    <t>Michael.medina@ist-research.com</t>
  </si>
  <si>
    <t xml:space="preserve">Ryan Paterson </t>
  </si>
  <si>
    <t>ryan.paterson@ist-research.com</t>
  </si>
  <si>
    <t>Mobile,Medical,Health Related,apps,Relief</t>
  </si>
  <si>
    <t>IST Research proposes the creation of the Disease Early Warning Sensor System. The IST Research Team will bring together considerable experience to bear on deploying technology in austere environments, developing android applications, hardening the android operating system, geospatial and temporal visualization of SMS based reporting and information collection, crowd-sourced data collections, and support to large scale HADR/SSTR operations.  From the lessons learned through these experiences we will propose and end-to-end system that utilizes not only well trained medical and operational personnel equipped with smart phones but also the entire indigenous population as part of the information collection and dissemination chain.</t>
  </si>
  <si>
    <t>O112-H17-3095</t>
  </si>
  <si>
    <t>N00014-12-M-0109</t>
  </si>
  <si>
    <t>149924</t>
  </si>
  <si>
    <t xml:space="preserve">Ryan Kilgore </t>
  </si>
  <si>
    <t>rkilgore@cra.com</t>
  </si>
  <si>
    <t>Medical Stability Operations,Field Epidemiology,Disaster Relief,Humanitarian Aid,Reconstruction Operations,Mobile Applications,epidemiological analysis,Visual Analytics</t>
  </si>
  <si>
    <t>Medical Stability Operations, Field Epidemiology, Disaster Relief, Humanitarian Aid, Reconstruction Operations, Mobile Applications, Epidemiological Analysis, Visual Analytics</t>
  </si>
  <si>
    <t>O112-H17-3123</t>
  </si>
  <si>
    <t>N00014-12-M-0110</t>
  </si>
  <si>
    <t>Vice President and General Counsel</t>
  </si>
  <si>
    <t>(240) 965-4550</t>
  </si>
  <si>
    <t xml:space="preserve">Alvin Ramsey </t>
  </si>
  <si>
    <t>Director, Products R&amp;D</t>
  </si>
  <si>
    <t>(617) 682-4681</t>
  </si>
  <si>
    <t>aramsey@vecna.com</t>
  </si>
  <si>
    <t>mobile health,mHealth,smart phone,Mobile device,Epidemiology,outbreak detection,Open Source</t>
  </si>
  <si>
    <t>Vecna Medical proposes a mobile app with a modular and open design to address the need for rapid epidemiological analysis of data from multiple data sources. The system will work natively on any mobile device (e.g., Android, iOS, Blackberry OS) and will be able to collect data from EHRs, disposable diagnostic devices, data mined information from the web, and data from direct mobile surveys. The system will also have the ability to generate epidemiology reports and visualization of geotagged data for pattern tracking. Advanced algorithms and machine learning tools will be available to users for analytical support. In addition to facilitating decision support among team members, the system will have real-time collaboration capabilities. There are many capabilities needed by the proposed system, and at a high level, the required capabilities will be achieved through these project objectives: (1) proof-of-concept of novel smartphone use for rapid epidemiological analysis, (2) establish data analysis and forecasting tools for epidemiological outbreaks, and (3) develop the system architecture with an open design.</t>
  </si>
  <si>
    <t>O112-H17-3125</t>
  </si>
  <si>
    <t>N00014-12-M-0111</t>
  </si>
  <si>
    <t>dcampion@arete.com</t>
  </si>
  <si>
    <t>apps,Epidemiology,Mobile device,biosurveillance,Decision-support,Situational awareness,disease spread models,Data Fusion</t>
  </si>
  <si>
    <t>Arete Associates, Ringtail Design, and the University of Texas at Austin propose a collaboration to develop transformative mobile applications (&amp;quot;apps&amp;quot;) for improved epidemiological situational awareness.  We propose to combine biosurveillance-data-enhanced disease spreads models, unstructured and structured data processing algorithms, decision support tools and intuitive presentation layer design to develop the system.  Our approach enables a spiral development path from a system that utilizes a server to a possible transition to an apps-only system.  The apps will communicate with the server, which will be evolving a biosurveillance-data-enhanced geospatial, high fidelity disease spread model.   Biosurveillance data sources will include patient&amp;quot;case files&amp;quot;and epidemiologically relevant&amp;quot;event files&amp;quot;from the handheld devices.  Our system&amp;quot;s open design will permit inclusion of other relevant sources, e.g., Military Health System Information systems.  These case and event files will include text (e.g., symptoms), imagery (e.g., picture of wound or rash) and other modalities, as merited.  The apps will have&amp;quot;lightweight&amp;quot;versions of server functionality so that if the connection to the server is lost, the apps will continue to provide benefit to the device user.  The paralleled functionality of the app and server may allow for an eventual transition to an apps-only system.</t>
  </si>
  <si>
    <t>Mobile Application for Healthcare, Epidemiology, and Safety (MAES)</t>
  </si>
  <si>
    <t>O112-H17-3128</t>
  </si>
  <si>
    <t>N00014-12-M-0112</t>
  </si>
  <si>
    <t xml:space="preserve">Madhav Erraguntla </t>
  </si>
  <si>
    <t>merraguntla@kbsi.com</t>
  </si>
  <si>
    <t>Mobile application,Data Collection,Epidemiology,SURVEILLANCE,Data Mining,Medical Readiness,Humanitarian Aid,Health Alerts and Notifications</t>
  </si>
  <si>
    <t>The goal of this initiative is to develop a mobile application that provides location-based alerts and advice on healthcare, epidemiology and safety.  The proposed Mobile Application for Healthcare, Epidemiology, and Safety (MAES) collects data from multiple sources and data formats; extracts healthcare, epidemiology and safety information; analyzes trends, patterns and geospatial data; forecasts comprehensive, multi-dimensional health and safety statuses; and provides alerts and advice to users.  Data collected and analyzed by MAES will include (i) open source unstructured and text data from public health, international and national health organization websites, weather, news feeds and blogs, and (ii) user entered structured and unstructured data (SMS, text, forms, images, and geo referenced data).  Natural language processing and advanced data mining techniques will be used to extract information on disease outbreaks, their progression, and their epidemiological analyses.  In addition to health and disease outbreaks, MAES will collect, extract and organize information about weather conditions and natural disasters as well as man-made and bioterrorist events.  Data mining, machine learning and forecasting algorithms will be used to analyze the data.  MAES will use this information to deliver context sensitive, location based alerts, and to provide advice to users on healthcare, diseases, safety and environmental issues.</t>
  </si>
  <si>
    <t>O112-H17-3156</t>
  </si>
  <si>
    <t>N00014-12-M-0113</t>
  </si>
  <si>
    <t>Suite 154</t>
  </si>
  <si>
    <t>Haiti,cholera,MHS,SURVEILLANCE,epidemiological analysis,Forecasting,human social,cultural,and behavioral modeling,computational social science</t>
  </si>
  <si>
    <t>Health surveillance has the potential to contribute to understanding epidemic causes and progression. It consists of systematic collection and reporting of population-based data for the purposes of detecting, characterizing, and countering health threats. While this is sound theory, in practice, particularly in disaster medicine and ongoing SSTRO, the surveillance execution is inhibited by interrelated factors, including a lack of traditional computing infrastructures. However, hand held devices, such as cell phones, smart phones and personal data assistants (PDAs) have become viable computing assets that can provide an effective and practical means to not only perform surveillance, and other complex data analysis and computational analyses that have traditionally been in the realm of desktop (or larger) computing systems. Yet current Apps targeted for these devices have not tapped into their power. They have focused only on collecting and sharing large quantities of survey-related healthcare data. Healthcare-centric apps must include the other two, more complex, elements of the triad - analysis and forecasting capabilities  if they are to truly benefit the MHS in the multifaceted operational environments they face now and in the future.  Securboration has assembled a world-class team of technologists and MHS experts to address these challenges and develop  apps for rapid epidemiological analysis (AREA).</t>
  </si>
  <si>
    <t>MEDMAPP: Monitoring Epidemics through Data Management, Alignment, Pattern analysis and Prediction</t>
  </si>
  <si>
    <t>O112-H17-3175</t>
  </si>
  <si>
    <t>N00014-12-M-0114</t>
  </si>
  <si>
    <t xml:space="preserve">Ssu-Hsin Yu </t>
  </si>
  <si>
    <t>ssu-hsin.yu@ssci.com</t>
  </si>
  <si>
    <t>Epidemiological surveillance,Spatio-temporal analysis,Bayesian estimation,Data reconciliation,Online Social Networks,apps,smart phone</t>
  </si>
  <si>
    <t>The overall goal of this research program is the development of MEDMAPP (Monitoring Epidemics through Data Management, Alignment, Pattern analysis and Prediction), a software application that will developed under the OSDs Apps for Rapid Epidemiological</t>
  </si>
  <si>
    <t>HYPRES. Inc.</t>
  </si>
  <si>
    <t>Digital SQUID Array for Portable Low-Field MRI System for Combat Diagnostics</t>
  </si>
  <si>
    <t>O112-H18-3027</t>
  </si>
  <si>
    <t>N00014-12-M-0103</t>
  </si>
  <si>
    <t>OSD11-H18</t>
  </si>
  <si>
    <t>149959</t>
  </si>
  <si>
    <t>103734869</t>
  </si>
  <si>
    <t>www.hypres.com</t>
  </si>
  <si>
    <t>175 Clearbrook Road</t>
  </si>
  <si>
    <t>Elmsford</t>
  </si>
  <si>
    <t xml:space="preserve">Steve Damon </t>
  </si>
  <si>
    <t>Assistant Controller</t>
  </si>
  <si>
    <t>(914) 592-1190</t>
  </si>
  <si>
    <t>sdamon@hypres.com</t>
  </si>
  <si>
    <t xml:space="preserve">Masoud Radparvar </t>
  </si>
  <si>
    <t>Vice President of Engineering</t>
  </si>
  <si>
    <t>masoud@hypres.com</t>
  </si>
  <si>
    <t>Medical Imaging Technologies,Magnetic Resonance Imaging (MRI),Digital Multiplexer,Digital and Analog SQUIDs</t>
  </si>
  <si>
    <t>Recent research has shown that Superconducting Quantum Interference Devices (SQUIDs) may be used to measure the very weak magnetic signal in Magnetic Resonance Imaging at ultra-low magnetic fields in the milli-tesla range or below. However, the signal-to-noise ratio (SNR) is quite low, requiring very long averaging times to obtain reasonable spatial resolution. The use of large arrays of SQUIDs would be expected to enhance the SNR, but feedback control circuitry and inter-channel crosstalk in conventional analog SQUIDs would make scaling to large arrays difficult to implement in a practical system. Hypres proposes to make use of fully integrated digital SQUID systems, based on Rapid Single Flux Quantum (RSFQ) digital logic, without external feedback loops and crosstalk issues. Furthermore, the digital outputs can be multiplexed in flexible and scalable ways, so that the number of input/output lines may be dramatically reduced. In Phase I, we propose to design, fabricate, and test a digital SQUID array with 4 sensors, and demonstrate how digital multiplexing may be achieved. In Phase II, we will extend these results to an array of at least 128 elements, and demonstrate this in a prototype MRI system.</t>
  </si>
  <si>
    <t>Electrical Geodesics, Inc.</t>
  </si>
  <si>
    <t>Ultra Low Field MRI / MEG dense array Scanner for Combat Casualty Care</t>
  </si>
  <si>
    <t>O112-H18-3145</t>
  </si>
  <si>
    <t>N00014-12-M-0104</t>
  </si>
  <si>
    <t>809845365</t>
  </si>
  <si>
    <t>57</t>
  </si>
  <si>
    <t>egi.com</t>
  </si>
  <si>
    <t>1600 Millrace Drive</t>
  </si>
  <si>
    <t>Eugene</t>
  </si>
  <si>
    <t xml:space="preserve">Paul Holman </t>
  </si>
  <si>
    <t>(541) 687-7962</t>
  </si>
  <si>
    <t>pholman@egi.com</t>
  </si>
  <si>
    <t xml:space="preserve">Sergei Turovets </t>
  </si>
  <si>
    <t>sergei@cs.uoregon.edu</t>
  </si>
  <si>
    <t>Traumatic Brain Injury (TBI),Combat Sup[port Hospitals,Ultra Low Field Magnetic Resonance Imaging (ULF MRI),agnetoen cephalography (MEG),squid,magnet,atomic magnetometry</t>
  </si>
  <si>
    <t>The purpose of the proposed work is to demonstrate the feasibility of a novel instrument for multi-channel  nuclear Magnetic Resonance Imaging (MRI) at ultra-low field (ULF). The instrument will overcome issues involved with conventional MRI systems use in combat casualty care. It will  also provide direct measurement of neurophysiological activation dynamics by magnetoencephalography (MEG) and will be compatible with other imaging modalities like dense array EEG and NIRS. The system will be focused on the assessment of Traumatic Brain Injury, an increasingly important class of combat casualty and source of morbidity. The instrument will be designed to satisfy a demanding slate of performance, system design, operational and siting requirements to facilitate transport and allow operation at Combat Support Hospitals. We propose to develop the first of a new generation of clinical and research systems, combining the technologies of MEG and MRI into a single instrument with revolutionary capabilities for imaging brain structure and function. We term this hybrid instrument neurological MRIneuMRI. Although this project focuses on military requirements, if successful the system is likely to have sweeping implications for scientific investigation and civilian medical practice.</t>
  </si>
  <si>
    <t>Medical Modeling and Simulation Based Training Return on Investment Decision Model</t>
  </si>
  <si>
    <t>O112-H19-3012</t>
  </si>
  <si>
    <t>N00014-12-M-0135</t>
  </si>
  <si>
    <t>OSD11-H19</t>
  </si>
  <si>
    <t>149812</t>
  </si>
  <si>
    <t>Business Development Analyst</t>
  </si>
  <si>
    <t xml:space="preserve">Rick Severinghaus </t>
  </si>
  <si>
    <t>(757) 412-4577</t>
  </si>
  <si>
    <t>rseveringhaus@aegistg.com</t>
  </si>
  <si>
    <t>Return on investment,Investment Trade Space,MODELING AND SIMULATION,Medical Training,Training Effectiveness,Component Fidelity,Visualization Tools,Performance feedback</t>
  </si>
  <si>
    <t>Many studies exist which validate M &amp;amp; S based medical training tools as effective in improving practitioner performance. There is little research addressing the cost effectiveness of such training solutions.  A gap exists in the integration of cost, performance, schedule, risk, patient outcome improvement, and training efficiency and training transfer factors in assessing medical M &amp;amp; S based training investment candidates. Research will focus on four tasks: 1) identify common/key data needs for assessing costs, value, performance, and risk in applying M &amp;amp; S based solutions in the medical training domain, 2) research and define metrics for medical trade space analysis, both quantitative and qualitative,  3) define use of Key Performance Parameters for input into a medical training ROI assessment tool, and 4) identify and apply an ontology supporting linkage among performance metrics, ROI parameters, and medical and financial risk. A key to the approach is to specify sets of variables relating and comparing patient safety, training effectiveness transfer, student performance, and usability factors on a consistent basis. This will yield a set of variable and fixed inputs to the ROI calculation engine to produce results allowing comparison of options in the simulation, live, and traditional training domains, at the enterprise, programmatic, or application management levels.</t>
  </si>
  <si>
    <t>O112-H19-3013</t>
  </si>
  <si>
    <t>N00014-12-M-0108</t>
  </si>
  <si>
    <t>149365</t>
  </si>
  <si>
    <t>VP of Tech Developement</t>
  </si>
  <si>
    <t>Return on investment,ROI,OPTIMIZATION,Human-computer interaction,HCI,Modeling &amp; Simulation,M &amp; S,Medicine,health care</t>
  </si>
  <si>
    <t>Modeling and simulation (M &amp;amp; S) technologies provide the capability for high-quality training in many areas of medicine while simultaneously reducing the costs and risks involved. However, M &amp;amp; S technologies require significant investment to realize their benefits, and it is crucial to have an appropriately designed system to best attain training objectives. The aim of this research is to develop an advanced software-based decision support tool to assess and compare the return on investment of different M &amp;amp; S-based training system designs that ultimately leads to the selection of the best possible tool. This tool will provide systematic guidance for clearly articulating training objectives, decomposing these objectives into quantifiable performance metrics, identifying potential system capabilities and components as well as costs, and finally tying each of these metrics together into a return on investment measure. This will enable critical system requirements to be identified and well-understood early in the lifecycle. Users will then be able to specify different training system designs and modify them interactively. This will provide the ability to objectively compare different designs and interactively see the effects of different design decisions on the performance metrics, cost, and ROI. In addition, the tool will provide automated design optimization capabilities to automatically generate a design that maximizes the ROI from user-identified candidate components, capabilities, and constraints. This may then be interactively modified by users as needed to arrive at a final design. Finally, the system will provide a generic application programming interface (API) for creating data integration modules. These modules may then be created as needed to facilitate integration with external systems and support automated data injection and formatting of information into the decision support tool as well as data exporting.</t>
  </si>
  <si>
    <t>MedSTART Medical Simulation-based Training Assessment and Resource Tradeoff system</t>
  </si>
  <si>
    <t>O112-H19-3055</t>
  </si>
  <si>
    <t>N00014-12-M-0106</t>
  </si>
  <si>
    <t xml:space="preserve">Gordon B Hirschman </t>
  </si>
  <si>
    <t>Excutive Vice President</t>
  </si>
  <si>
    <t>ghirschman@infoscitex.com</t>
  </si>
  <si>
    <t>Return on Investment; Modeling and Simulation; Virtual Reality; Training; Medical; Fidelity; Cost/Benefit</t>
  </si>
  <si>
    <t>As new simulation systems are developed, acquired and integrated into the teaching environment, there is a constant tradeoff to be made between increased simulator capability and fidelity and the costs associated with acquiring increasingly complex simulation technology.  An automated tool to assist in these tradeoffs by determining the return on investment (ROI) of additional or improved capabilities would help control simulation acquisition costs and optimize the mix of traditional vs. simulation-based training. Infoscitex Corporation (IST) has assembled a distinguished team to address this proposal. In conjunction with Dr. Jan Stepanek, co-director of the Mayo Clinic Multidisciplinary Simulation Center in Arizona, and his team of clinicians and researchers we are proposing a novel and innovative concept for an intelligent software tool that addresses this need.  Our Medical Simulation-based Training Assessment and Resource Tradeoff (MedSTART) system captures medical subject matter expert (SME) knowledge and objective evaluations to assess return on investment of a given set of simulation capabilities.  MedSTART estimates the effectiveness of simulator features at various fidelity levels then evaluates costs and benefits throughout the system lifecycle. At the conclusion of Phase II, we will have a pre-production version of our software product ready for immediate deployment in selected applications.</t>
  </si>
  <si>
    <t>Return on Investment Tool for Effective Medical Training (RITE-MT)</t>
  </si>
  <si>
    <t>O112-H19-3104</t>
  </si>
  <si>
    <t>N00014-12-M-0105</t>
  </si>
  <si>
    <t>149664</t>
  </si>
  <si>
    <t>SR VP Finance</t>
  </si>
  <si>
    <t xml:space="preserve">Meredith Carroll </t>
  </si>
  <si>
    <t>SRA II</t>
  </si>
  <si>
    <t>meredith@designinteractive.net</t>
  </si>
  <si>
    <t>Training System,Return on investment,Fidelity Specification,Medical Simulation</t>
  </si>
  <si>
    <t>An opportunity exists to develop a decision support tool for medical training practitioners/acquisition community which can guide designers through the identification of fidelity level requirements and present trade-offs based on the task that is being trained, the desired level of performance improvement and anticipated return on investment in light of identified budget constraints.  Design Interactive proposes the development of the Return on Investment Tool for Effective Medical Training (RITE-MT) software system, a decision support tool which will guide users through: 1) Effectively identifying training system fidelity  and training strategy requirements for medical simulation based on sensory task analysis and training needs analysis, 2) Defining the ROI tradespace by defining the critical variables necessary for calculating return on investment and linking these variables to each other and performance outcomes, and 3) Providing an interactive cost benefit analysis which allows user to test different design solutions against predicted performance outcomes while visualizing complex interactions to  encourage designers to weigh the balance of improved performance versus the long-term cost consequences.  RITE MT will enable a user to determine the optimal fidelity requirements as well as metric and training strategy requirements based on task training objectives as well as support the user in determining the most cost effective system to training goals.  RITE-MT will also allow a user conduct Return on Training Investment (ROTI) comparisons between alternate training system solutions.</t>
  </si>
  <si>
    <t>PREDICT3: A Model-Based Return on Investment (ROI) Calculator for Simulation-Based Training</t>
  </si>
  <si>
    <t>O112-H19-3127</t>
  </si>
  <si>
    <t>N00014-12-M-0102</t>
  </si>
  <si>
    <t>149453</t>
  </si>
  <si>
    <t xml:space="preserve">Jeffrey Beaubien </t>
  </si>
  <si>
    <t>Ind. Organization Psychologist</t>
  </si>
  <si>
    <t>(781) 496-2480</t>
  </si>
  <si>
    <t>jbeaubien@aptima.com</t>
  </si>
  <si>
    <t>Surgical Simulation,Simulation-Based Training,Simulation Fidelity Requirements,Predictive Modeling,Cost-Benefit Analysis,Training Effectiveness Evaluation,decision support</t>
  </si>
  <si>
    <t>With the myriad of surgical simulation platforms available, each of which has some empirical data attesting to its effectiveness, it can be difficult to choose which one(s) will produce the best training value. This is not a trivial question, especially when many of these platforms routinely cost $80,000 or more. Aptima, Inc. proposes to design, develop, and commercialize the PREDICT3 Return on Investment (ROI) Calculator. When complete, PREDICT3 will include: sophisticated tools for calculating training ROI; model-based algorithms for relating critical learning elements to learning and patient safety outcomes; and advanced visualization and data reporting tools that will assist in training gap analysis, benchmarking studies, and a host of comparative effectiveness applications. The PREDICT3 models will be fed by data  including experimental studies, Subject Matter Expert (SME) ratings, and theoretical models of adult learning  that will be collected via a secure, online community of interest (COI) and which will facilitate&amp;quot;win-win&amp;quot;data sharing among critical stakeholder groups, including instructional designers, directors of medical simulation centers, patient safety researchers, professional medical societies, and simulator manufacturers.</t>
  </si>
  <si>
    <t>THEO: Tactile and Haptics Enabled Open Surgery Simulator</t>
  </si>
  <si>
    <t>A2-4918</t>
  </si>
  <si>
    <t>W81XWH-11-C-0070</t>
  </si>
  <si>
    <t>April 15, 2012</t>
  </si>
  <si>
    <t>OSD10-H06</t>
  </si>
  <si>
    <t>998991</t>
  </si>
  <si>
    <t xml:space="preserve">Cheryl Beecher </t>
  </si>
  <si>
    <t>cbeecher@infoscitex.com</t>
  </si>
  <si>
    <t xml:space="preserve">Gordon Hirschman </t>
  </si>
  <si>
    <t>Principal Investigator/EV</t>
  </si>
  <si>
    <t>Medical Simulation,Surgical Simulation,Open surgery training,Haptics,Force-feedback,Tactile display,Virtual Reality Training</t>
  </si>
  <si>
    <t>Extant virtually reality surgical simulators are predominantly focused on simulating minimally invasive surgeries where the surgeon&amp;quot;s interaction is with long tools through fixed access ports.  Infoscitex is building on the considerable body of work generated in developing the tissue properties and image generation engines for these simulators, along with more recent work in haptic and tactile feedback, to create a realistic simulator for open surgery.  Tactile feedback sufficiently detailed for textural information enables the Tactile and Haptics Enabled Open (THEO) Surgery Simulator to simulate the feel of open surgery as well as the use of tools, therefore creating a truly multi-purpose simulator for a wide range of applications.     Infoscitex is partnered with clinical collaborators at the Lahey Clinic and research collaborators at Rensselaer Polytechnic Institute (RPI) to develop the THEO surgery simulator.</t>
  </si>
  <si>
    <t>Deployable Automated Analgesia and Anesthesia System</t>
  </si>
  <si>
    <t>A2-4920</t>
  </si>
  <si>
    <t>W81XWH-11-C-0069</t>
  </si>
  <si>
    <t>OSD10-H05</t>
  </si>
  <si>
    <t>999884</t>
  </si>
  <si>
    <t xml:space="preserve">Cheryl J Beecher </t>
  </si>
  <si>
    <t xml:space="preserve">James H Goldie </t>
  </si>
  <si>
    <t>jgoldie@infoscitex.com</t>
  </si>
  <si>
    <t>Automation,transcranial magnetic stimulation (TMS),infusion,intravenous,DEPLOYABLE,Anesthesia,analgesia,trauma</t>
  </si>
  <si>
    <t>An automated, closed loop individualized system for administration of analgesic and anesthetic medication to patients is proposed in order to ensure vigilant, optimized care, especially in special circumstances when a large number of trauma patients must be treated simultaneously by a limited number of medical personnel. The result is improved pain management, safety, outcome, and reduced complications such as post-traumatic stress disorder (PTSD). The Deployable Analgesia Administration System (DAAU) optimally sets the infusion rate and rapidly delivers an initial bolus, based on a population pharmacokinetic approach and employs feedback from vital signs monitoring and automated mental status assessment, as well as a novel means to actively query the brain to monitor analgesic/anesthetic depth, in order to safely oversee infusion. A staged product development is proposed, moving from automatic analgesia/anesthesia delivery to the conscious patient, to infusion of medication into patients whose level of consciousness is diminished either by their injuries or requirement for surgical depth of anesthesia.  Phase II consists of (1) verification of biomarkers which reflect patient status and their incorporation into medication infusion algorithms, (2) construction and verification of function of a Deployable Autonomous Analgesia Unit (DAAU) prototype, (3) preclinical verification of safety of DAAU in established animal models receiving analgesia/anesthesia from the DAAU, (4) further investigation of a noninvasive sensor for monitoring analgesic/anesthetic depth (as the DAAU adjusts infusion), (5) risk management, and (6) testing to assess ease of use and setup.</t>
  </si>
  <si>
    <t>Digital System, Inc</t>
  </si>
  <si>
    <t>Statistical Model Development in Epidemiological Research</t>
  </si>
  <si>
    <t>A2-5054</t>
  </si>
  <si>
    <t>W81XWH-11-C-0511</t>
  </si>
  <si>
    <t>OSD11-H02</t>
  </si>
  <si>
    <t>986436</t>
  </si>
  <si>
    <t>969278980</t>
  </si>
  <si>
    <t>www.digsysinc.com</t>
  </si>
  <si>
    <t>2  Wisconsin Circle, Suite 700</t>
  </si>
  <si>
    <t>Chevy Chase</t>
  </si>
  <si>
    <t xml:space="preserve">Harrey Ji </t>
  </si>
  <si>
    <t>(240) 780-6185</t>
  </si>
  <si>
    <t>Harrey.G@DigSysInc.com</t>
  </si>
  <si>
    <t xml:space="preserve">Yi Wu </t>
  </si>
  <si>
    <t>Sr. Statistician</t>
  </si>
  <si>
    <t>(877) 531-7701</t>
  </si>
  <si>
    <t>SSER@DigSysInc.com</t>
  </si>
  <si>
    <t>SSER Software</t>
  </si>
  <si>
    <t>Most epidemiological and clinical studies are observational studies; therefore, statistical analyses are required to reduce bias in our observations and to uncover patterns from large volume of data.  Statistical models can also help researchers to understand mechanisms that underlie those data.  Currently available statistical analysis software packages are not tailored to the needs of epidemiological studies.  They are either too complicated or too expensive, and most importantly, do not contain models that are readily applicable to most epidemiological studies.  The purpose of the proposed research is to refine modeling strategies most suitable for epidemiological and clinical studies, and to develop a user-friendly software package (Statistical Software for Epidemiology Research or SSER) that empowers researchers to conduct statistical analyses with right tools.  The findings and the product of the proposed research will allow researchers build statistical models according to research hypotheses and available experimental data structure, to correct bias, to select suitable model and to interpret research results based on the best model and the hypothesis.  The research and the resulting software will have a significant impact on epidemiological and clinical studies, and will benefit health care industry, pharmaceutical industry, food industry, academic institutions, as well as government agencies.</t>
  </si>
  <si>
    <t>Collaborative Information Infrastructure for Planning, Operations and Evaluation (CIIPOE)</t>
  </si>
  <si>
    <t>O2-1223</t>
  </si>
  <si>
    <t>FA8650-12-C-6294</t>
  </si>
  <si>
    <t>OSD10-H07</t>
  </si>
  <si>
    <t>999999</t>
  </si>
  <si>
    <t>Principla Scientist</t>
  </si>
  <si>
    <t>Humanitarian operations,Information Fusion,COA development,COA evaluation,performance feedback and assessment,decision support training</t>
  </si>
  <si>
    <t>This proposal is for Phase II development, implementation and evaluation of an integrated Collaborative Information Infrastructure for Planning, Operations and Evaluation (CIIPOE).  The CIIPOE will include capabilities for critical information integration, COA development and evaluation, operations planning, after action review, and focused training.  The proposed project integrates cutting edge technology from several areas and builds on our success in the Phase I effort.  Most important, it contains viable paths for rapid transition and commercialization based on collaboration with the Center for Asymmetric Warfare, the Calamityville project, the Multi Agency Collaborative Environment, and our team&amp;quot;s established presence in the field. The goal of this SBIR project is to develop a new comprehensive system for planning, operations and evaluation. The CIIPOE will include new capabilities for critical information integration, COA development and evaluation, operations planning, after action review (AAR), and training.  Specifically, our technical approach is based on enhancing and integrating two innovative technologies: Perceptronics Solutions&amp;quot;Decision Infrastructure for Collaborative Operational Planning (DICOP) and VirtualAgility&amp;quot;s WorkCenter product that provides an information environment supporting inter-operation among the numerous groups and organizations participating in emergency operations.</t>
  </si>
  <si>
    <t>Spatiotemporally Controlled Keratin Biomaterial Delivery System for Functional Tissue Regeneration Phase II</t>
  </si>
  <si>
    <t>O2-1228</t>
  </si>
  <si>
    <t>W81XWH-11-C-0060</t>
  </si>
  <si>
    <t>OSD10-H03</t>
  </si>
  <si>
    <t>(336) 918-6404</t>
  </si>
  <si>
    <t>Principle Scientist</t>
  </si>
  <si>
    <t>keratin biomaterials,Wound healing,hair keratins,cell binding,muscle regeneration,Controlled Release,cell delivery</t>
  </si>
  <si>
    <t>Skeletal muscle injury is a significant challenge to warfighters due to the severity of the injuries often caused by Improvised Explosive Devices.  Currently, there are few viable clinical treatment options for these types of injuries.  Keratin hydrogels offer a solution to these challenges as carriers of cells and growth factors.  Human epithelial keratins are the major structural proteins in cells and form a cytoplasmic network of intermediate filaments. Human hair keratins are genetically similar to epithelial keratins and their intrinsic characteristics make them unique candidates for biomaterial-based carriers of growth factors and cells. In the Phase I project, we showed that keratin hydrogels provide sustained release of growth factors and maintain cell viability in vivo.  This Phase II proposal will build on these findings and move toward a product that facilitates skeletal muscle regeneration. The Phase II objectives are to optimize formulations of keratin for delivery of cells and supporting growth factors (FGF and IGF-1), to test the safety and immunogenicity of these formulations, and to assess the functional muscle recovery in two rodent models of muscle loss. Completion of the Phase II objectives will yield a keratin hydrogel formulation optimized for in vivo regeneration of injured skeletal muscle.</t>
  </si>
  <si>
    <t>Spectra Group Limited, Inc.</t>
  </si>
  <si>
    <t>Advanced Blood Simulant for Simulation Based Medical Trauma Training</t>
  </si>
  <si>
    <t>O2-1233</t>
  </si>
  <si>
    <t>W81XWH-11-C-0073</t>
  </si>
  <si>
    <t>OSD10-H01</t>
  </si>
  <si>
    <t>948861</t>
  </si>
  <si>
    <t>626279624</t>
  </si>
  <si>
    <t>www.sglinc.com</t>
  </si>
  <si>
    <t>27800 Lemoyne Road</t>
  </si>
  <si>
    <t>Suite J</t>
  </si>
  <si>
    <t>Millbury</t>
  </si>
  <si>
    <t xml:space="preserve">Alex Mejiritski </t>
  </si>
  <si>
    <t>(419) 837-9783</t>
  </si>
  <si>
    <t>mejiritski@sglinc.com</t>
  </si>
  <si>
    <t>Advanced blood simulant,Hemorrhage,first responder,coagulation,clotting,bleeding simulation</t>
  </si>
  <si>
    <t>Development and commercialization of advanced blood simulant system are proposed.  The advanced blood simulant will be non-biological and have realistic color, flow, and coagulation properties.  The simulant will be developed in tandem with coagulation laminate.  The testing will be performed using currently used training hemorrhage simulators.  The new advanced blood simulant will be used in training exercises and presentations by military and civilian first responders.  As the product will be formulated with waterbased components, it is expected to be inexpensive and easy to clean.  The product is projected to have excellent stability and can be stored for years without decrease in level of performance.  The product is expected to work with all currently used bleeding simulation systems.</t>
  </si>
  <si>
    <t>SpherIngenics, Inc.</t>
  </si>
  <si>
    <t>Technologies for Treating Cartilage Tissue Loss Following Traumatic Injury</t>
  </si>
  <si>
    <t>O2-1236</t>
  </si>
  <si>
    <t>W81XWH-11-C-0071</t>
  </si>
  <si>
    <t>March 27, 2012</t>
  </si>
  <si>
    <t>OSD10-H04</t>
  </si>
  <si>
    <t>808554526</t>
  </si>
  <si>
    <t>www.spheringenics.com</t>
  </si>
  <si>
    <t>800 E Leigh St Ste 51</t>
  </si>
  <si>
    <t>Suite 51</t>
  </si>
  <si>
    <t>Richmond</t>
  </si>
  <si>
    <t>23219</t>
  </si>
  <si>
    <t xml:space="preserve">L. F Bost </t>
  </si>
  <si>
    <t>(404) 385-2115</t>
  </si>
  <si>
    <t>fbost@spheringenics.com</t>
  </si>
  <si>
    <t xml:space="preserve">Anthony Nicolini </t>
  </si>
  <si>
    <t>Research and Development</t>
  </si>
  <si>
    <t>(404) 520-6226</t>
  </si>
  <si>
    <t>anicolini@spheringenics.com</t>
  </si>
  <si>
    <t>Craniofacial cartilage repair and regeneration,adipose derived stem cells,alginate microbeads for percutaneous cell delivery,animal models of chondral defect repair</t>
  </si>
  <si>
    <t>Phase I studies demonstrate that human adipose stem cells (ASCs) exhibit characteristics of chondrocytes when cultured in chondrogenic media (CM) and this is enhanced when they are first encapsulated in low viscosity, high mannuronate content alginate beads that are less than 200fYm in diameter containing 250 cells/bead.  The microencapsulated cells express mRNAs for factors associated with chondrogenesis and secrete these factors into their media, suggesting that they will also do so in vivo.  There are a number of questions remaining that must be addressed in order to move this technology to clinical application.  Phase II research will demonstrate whether CM-treated microencapsulated ASCs will enhance cartilage repair and regeneration of craniofacial chondral defects in vivo. We propose to optimize processing conditions for chondrogenic growth factor production by determining if shorter CM-treatments are sufficient and if chondrogenic growth factor production varies among donors; identify the best processing protocol using a small rodent screening model by determining if CM-pretreatment time alters chondrogenic potential of microencapsulated ASCs in vivo and if donor variability is a factor; and test the ability of CM-treated microencapsulated ASCs will repair and regenerate craniofacial cartilage by assessing effectiveness in rabbit critical size auricular and nasal defects.</t>
  </si>
  <si>
    <t>Hands-Free Kinetic System for Medical Simulation (KineSys MedSim)</t>
  </si>
  <si>
    <t>O2-1237</t>
  </si>
  <si>
    <t>W81XWH-11-C-0050</t>
  </si>
  <si>
    <t>Director, Contract&amp;Prop</t>
  </si>
  <si>
    <t xml:space="preserve">Timothy Judkins </t>
  </si>
  <si>
    <t>Haptics,Medical,Simulation,tissue,Robotics,kinesthetic,cutaneous,Virtual reality</t>
  </si>
  <si>
    <t>In recent years, many human-computer interaction and virtual environment systems have incorporated haptic devices. However, the range of environment properties and types of interactions enabled by existing haptic interfaces are very limited. Haptic feedback is typically restricted to that provided by artificial materials (e.g., mannequins) or resolved forces (e.g., use of PHANTOM-type force feedback haptic interfaces in virtual reality simulators). The user normally grasps a stylus or places a fingertip in a thimble, which is represented as a tool in the virtual environment. There is a need for medical simulators that integrate the cutaneous sensations of direct interaction with typical kinesthetic feedback in order to provide a complete haptic experience. To address this need, Intelligent Automation, Inc. (IAI), in collaboration with Dr. Allison Okamura at Stanford University, Tangible Haptics, and Dr. Carla Pugh (Northwestern University), proposes to extend our Phase I successes developing a hands-free kinetic system for medical simulation, KineSys MedSim, that accurately simulates kinesthetic and cutaneous properties (e.g. stiffness, friction, texture, temperature, etc.) of skin, bone, muscle, and internal organs (which may have hard inclusions such as tumors). The proposed innovation in this SBIR effort will provide a solution for next-generation surgical simulators.</t>
  </si>
  <si>
    <t>O2-1238</t>
  </si>
  <si>
    <t>W81XWH-11-C-0062</t>
  </si>
  <si>
    <t>965116</t>
  </si>
  <si>
    <t>191</t>
  </si>
  <si>
    <t xml:space="preserve">Michael Danilich </t>
  </si>
  <si>
    <t>(434) 220-0159</t>
  </si>
  <si>
    <t>danilichm@lunainnovations.com</t>
  </si>
  <si>
    <t>blood simulant,Medical Simulation,Trauma Training,hemostatic agent</t>
  </si>
  <si>
    <t>The proposed Phase II program is designed to build upon the successes of the Phase I feasibility study and develop an advanced blood simulant for training of combat first responders in the use of modern hemostatic products.  The blood simulant will exhibit a caking/clotting response in the presence of simulated hemostatic agents while accurately approximating the viscosity and color of human blood.  The two primary goals of the Phase II program are to (1) optimize and scale up production of blood simulant solutions and simulated hemostatic dressings and (2) incorporate them into existing hemorrhage simulation platforms and demonstrate them to the simulation, training and readiness (STR) community.  The resulting simulated blood product will be inexpensive, biologically safe, easy to use and easily integrated into current and future training regimes and simulators.  It will be safe for use with human subjects, easily cleansed from skin and clothing and will not require special storage conditions.  Combination of the blood simulant with simulated hemostatic dressings into a hemostatic products training kit will enhance convenience and accelerate market acceptance.</t>
  </si>
  <si>
    <t>NeuroWave Systems Inc.</t>
  </si>
  <si>
    <t>Deployable Closed-Loop Anesthesia System</t>
  </si>
  <si>
    <t>O2-1239</t>
  </si>
  <si>
    <t>W81XWH-11-C-0078</t>
  </si>
  <si>
    <t>April 05, 2012</t>
  </si>
  <si>
    <t>999997</t>
  </si>
  <si>
    <t>607075160</t>
  </si>
  <si>
    <t>http://neurowavesystems.com</t>
  </si>
  <si>
    <t>2490 Lee Blvd</t>
  </si>
  <si>
    <t>Cleveland Hts</t>
  </si>
  <si>
    <t xml:space="preserve">Tatjana Zikov </t>
  </si>
  <si>
    <t>(216) 472-6338</t>
  </si>
  <si>
    <t>tzikov@neurowavesystems.com</t>
  </si>
  <si>
    <t xml:space="preserve">Stephane Bibian </t>
  </si>
  <si>
    <t>VP, Engineering&amp;Clinica</t>
  </si>
  <si>
    <t>sbibian@neurowavesystems.com</t>
  </si>
  <si>
    <t>Closed-loop Anesthesia,Total Intravenous Anesthesia,Anesthesia,Sedation,Patient Simulator</t>
  </si>
  <si>
    <t>The AutoTIVA system, to be developed under this program, comes as an answer to the Army requirement for a&amp;quot;deployable automated analgesia and anesthesia system&amp;quot;.     The AutoTIVA device concept is akin to that of an autopilot for anesthesia and sedation, where the administration of both intravenous analgesics and hypnotics are adjusted continuously in real-time, to drive and maintain patients in a pre-defined cortical activity level.     This system integrates a clinical-grade 2-channel electroencephalographic device to acquire the patient brainwaves, and our proprietary WAVcns analysis to calculate the level of cortical activity from the acquired signals. The proprietary WAVcns index is used as a feedback quantity to regulate the infusion rates of both analgesics and hypnotics. Drug delivery is ensured via two off-the-shelf syringe infusion pumps directly connected to the AutoTIVA platform.     The proposed Phase II program builds on our Phase I results, transitioning from a prototype-level system to a first commercial device deployable at the outset of the program. In addition, further enhancements of the system user interface and control mechanism will be made to address some of the limitations identified in the Phase I, and based on the feedback from our Clinical Advisory Board.</t>
  </si>
  <si>
    <t>Control-X LLC</t>
  </si>
  <si>
    <t>Non-Invasive Detection, Differentiation, Diagnosis and Treatment of Balance Pathologies</t>
  </si>
  <si>
    <t>O2-1241</t>
  </si>
  <si>
    <t>W81XWH-11-C-0059</t>
  </si>
  <si>
    <t>OSD10-H02</t>
  </si>
  <si>
    <t>999503</t>
  </si>
  <si>
    <t>800437175</t>
  </si>
  <si>
    <t>www.control-x-llc.com</t>
  </si>
  <si>
    <t>17 East Galvez Court</t>
  </si>
  <si>
    <t>Pensacola Beach</t>
  </si>
  <si>
    <t xml:space="preserve">Tom C Allen II </t>
  </si>
  <si>
    <t>(850) 572-9705</t>
  </si>
  <si>
    <t>tallen@control-x-llc.com</t>
  </si>
  <si>
    <t>vestibular,Visual,MTBI,balance,Motor,device</t>
  </si>
  <si>
    <t>More than 1.5 million of Americans sustain Traumatic Brain Injury (TBI) each year according to the Center for Disease Control with an increasing proportion of this population represented by veterans.  The annual costs including those due to work loss and disability have been estimated at 60 billon dollars. Therefore the development of a new device to specifically diagnose and treat mTBI using a multimodal stimulus generation and response measurment system is required bases on vestibular, visual and balance assessment testing technologies.</t>
  </si>
  <si>
    <t>Enhanced Immersion Virtual Support System</t>
  </si>
  <si>
    <t>O2-1283</t>
  </si>
  <si>
    <t>W81XWH-11-C-0473</t>
  </si>
  <si>
    <t>OSD11-H04</t>
  </si>
  <si>
    <t>999976</t>
  </si>
  <si>
    <t>Amputee,Virtual reality,support group,physical therapy,nonverbal communication,facial expression tracking,haptic feedback</t>
  </si>
  <si>
    <t>Addressing the OSD-DHP need to enhance the user experience in the virtual environment for rehabilitation and support of wounded veterans, in Phase II Physical Optics Corporation (POC) proposes to continue advancing the development of the new Enhanced Immersion Virtual Support (EIViS) system proven feasible in Phase I. The EIViS system is based on novel integration of real-time facial, head, and body tracking and morphing software and a new wearable haptic belt interface. In Phase I, POC designed and developed an EIViS prototype and successfully demonstrated the technology to the Army. In Phase II, POC plans to optimize the system design, improve and extend the underlying technologies to improve nonverbal communication in a virtual world, improve immersive experience, and provide support for patient-physical therapist interaction. We will build and demonstrate the EIViS prototype that is ready for commercial deployment. In addition, the efficacy of the EIViS system will be validated in human tests with the assistance of consultants. POC will develop a practical plan for deploying the EIViS technology as well as two commercially ready pilot applications. The EIViS system will be integrated in the AVESS system where it will be used to support physical and psychological rehabilitation for military amputees.</t>
  </si>
  <si>
    <t>Modulated Imaging Inc</t>
  </si>
  <si>
    <t>Non-Radiological Imaging Devices for Combat Casualty Care Associated with Burn</t>
  </si>
  <si>
    <t>O2-1285</t>
  </si>
  <si>
    <t>W81XWH-11-C-0108</t>
  </si>
  <si>
    <t>OSD11-H03</t>
  </si>
  <si>
    <t>603130928</t>
  </si>
  <si>
    <t>www.modulatedimaging.com</t>
  </si>
  <si>
    <t>1002 Health Sciences Rd</t>
  </si>
  <si>
    <t xml:space="preserve">Frederick R Ayers </t>
  </si>
  <si>
    <t>(949) 528-3155</t>
  </si>
  <si>
    <t>frederick.ayers@modulatedimaging.com</t>
  </si>
  <si>
    <t xml:space="preserve">David J Cuccia </t>
  </si>
  <si>
    <t>(949) 824-8367</t>
  </si>
  <si>
    <t>david.cuccia@modulatedimaging.com</t>
  </si>
  <si>
    <t>Burn Assessment,Burn Depth,Infrared,Optical,multispectral imaging,Modulated Imaging,Spatial Frequency Domain Imaging,Structured Light</t>
  </si>
  <si>
    <t>Accurate assessment of burn size, depth and the compromise of normal tissue physiology, as well as the tracking of wound response, is essential for successful treatment of burns and one of the major problems that face clinicians and surgeons. The primary method of burn wound assessment is subjective clinical evaluation which is neither accurate nor consistent between care givers. For this proposed effort, Modulated Imaging Inc. will evaluate our clinically deployable advanced camera system to perform burn depth analysis. This non-contact, wide field-of-view approach will ultimately provide quantitative determination of the optical absorption and scattering properties of burned skin as a function of depth and provide quantitative, color-coded maps of tissue physiology including tissue blood volume, oxy-/deoxyhemoglobin, water concentration, and tissue matrix. These data products should provide the clinician with a real-time, accurate assessment of burn depth and tissue viability. Under this proposed Phase II effort, MI will develop and validate indices of burn severity via preclinical testing and a clinical pilot study.</t>
  </si>
  <si>
    <t>High-resolution Imaging Probe for Skin Burn Assessment</t>
  </si>
  <si>
    <t>O2-1295</t>
  </si>
  <si>
    <t>W81XWH-11-C-0486</t>
  </si>
  <si>
    <t>999912</t>
  </si>
  <si>
    <t>01810-1077</t>
  </si>
  <si>
    <t>Burn injury assessment; Structural and functional assessment; Optical coherence tomography; Reflectance Confocal Microscopy</t>
  </si>
  <si>
    <t>Proper management of military personnel that have suffered burn injuries is very important for improved treatment outcomes. Essential management aspects of injured military personnel include: efficient triage, initial management and resuscitation in the combat zone, and subsequent evacuation to higher echelons of medical care where increasing medical capabilities are offered. Thus rapid and objective determination of burn severity would result in efficient triage, improvements to care, and decreased length of stay in hospitals. Therefore, the goal of this program is to develop and demonstrate a high resolution optical imaging instrument capable of providing detailed structural and functional information of the burn-injured tissue to help clinicians perform more efficient screening, triage, and therapy of skin burns.       The Phase I study at Physical Sciences Inc. (PSI) has demonstrated the feasibility of the proposed technology for burn injury characterization. In Phase II an advanced, highly engineered, clinical prototype will be developed and preliminarily tested on patients with burn injuries at the Massachusetts General Hospital/Shriners Burn Center, Boston. A Phase III continuation program is planned as well. The goal of the latter will be to further improve the technology, perform a multi-site trial study, and develop and initiate a detailed commercialization plan.</t>
  </si>
  <si>
    <t>Models of Information and Sentiment Transmission (MIST)Transmission (MIST)</t>
  </si>
  <si>
    <t>O2-1155</t>
  </si>
  <si>
    <t>W911QX-12-C-0028</t>
  </si>
  <si>
    <t>April 25, 2012</t>
  </si>
  <si>
    <t>OSD10-HS1</t>
  </si>
  <si>
    <t>12 GILL STREET</t>
  </si>
  <si>
    <t>STE 1400</t>
  </si>
  <si>
    <t>WOBURN</t>
  </si>
  <si>
    <t xml:space="preserve">Dustin Burke </t>
  </si>
  <si>
    <t>Analytics, Modeling&amp;Sim</t>
  </si>
  <si>
    <t>(781) 496-2468</t>
  </si>
  <si>
    <t>dburke@aptima.com</t>
  </si>
  <si>
    <t>Sentiment Analysis,topic extraction,Statistical Language Processing,Epidemiological Modeling,Sociocultural modeling,Information diffusion,Strategic Metrics,COIN Operations</t>
  </si>
  <si>
    <t>In counter-insurgency (COIN) and related operations (SSTR, HADR), it is critically important to understand the attitudes of different populations, but it remains difficult to get timely, detailed data for assessing mission effectiveness. Moreover, recent uprisings in the Arab world have highlighted the importance of early warning capabilities to detect areas of potential instability, quickly understanding emergent trends and how information spreads spatially and temporally. Paradoxically, the attitudes of populations globally are expressed online yet this readily available data has been vastly underutilized.   To address these problems, Aptima proposes MIST (Models of Information and Sentiment Transmission). MIST leverages Aptima&amp;quot;s LaVA (Latent Variable Analysis) automated language processing technology to extract entities and high-level concepts from open source texts. In addition, our partners, SentiMetrix, Inc., will provide automated sentiment analysis on the same sources. These entities, sentiment, and concepts will be combined to derive&amp;quot;memes,&amp;quot;or units of cultural information about the attitudes and opinions present in the data. Finally, we will apply epidemiologically-inspired models of information diffusion to these memes to better understand their temporal and spatial change and spread. From these models we can derive both tactical and strategic metrics related to the changing attitudes of the population.</t>
  </si>
  <si>
    <t>MRRA Inc.</t>
  </si>
  <si>
    <t>O112-H11-3223</t>
  </si>
  <si>
    <t>W81XWH-12-C-0049</t>
  </si>
  <si>
    <t>149660</t>
  </si>
  <si>
    <t>831723379</t>
  </si>
  <si>
    <t>www.mrrainc.com</t>
  </si>
  <si>
    <t>3621 Smoke Tree Trail</t>
  </si>
  <si>
    <t>Euless</t>
  </si>
  <si>
    <t xml:space="preserve">Chester Wildey </t>
  </si>
  <si>
    <t>(817) 301-3794</t>
  </si>
  <si>
    <t>wildey@mrrainc.com</t>
  </si>
  <si>
    <t>tinnitus,fNIRS,TBI,functional near infrared spectroscopy,audiometry,brain plasticity</t>
  </si>
  <si>
    <t>A proposal for objective measurement of neural plasticity due to tinnitus using audiometrics coupled with a portable functional brain scanner is given. The scanner uses functional near infrared spectroscopy (fNIRS), a non-invasive and non-ionizing measurement technology. This technology is suitable for field or lab deployment and may find additional use in characterizing traumatic brain injury.</t>
  </si>
  <si>
    <t>Fairmount Technologies LLC</t>
  </si>
  <si>
    <t>STRETCH ROLL FORMING</t>
  </si>
  <si>
    <t>Defense Logistics Agency</t>
  </si>
  <si>
    <t>L2-0024</t>
  </si>
  <si>
    <t>SP4701-12-M-A200</t>
  </si>
  <si>
    <t>March 29, 2017</t>
  </si>
  <si>
    <t>DLA09-001</t>
  </si>
  <si>
    <t>721669</t>
  </si>
  <si>
    <t>1845 Fairmount ST Devlin Hall # 147</t>
  </si>
  <si>
    <t>Wichita</t>
  </si>
  <si>
    <t>67260-0147</t>
  </si>
  <si>
    <t xml:space="preserve">Anil Shah </t>
  </si>
  <si>
    <t>(316) 214-5523</t>
  </si>
  <si>
    <t>anil.c.shah@gmail.com</t>
  </si>
  <si>
    <t xml:space="preserve">Vis M Madhavan, PhD </t>
  </si>
  <si>
    <t>(316) 393-6137</t>
  </si>
  <si>
    <t>vismadhavan@fairmounttech.com</t>
  </si>
  <si>
    <t>CNC metal forming,stretch roll forming,Stretch forming,Roll forming,Flexible manufacturing,Aircraft structure,extrusions</t>
  </si>
  <si>
    <t>During the Phase I SBIR project funded by DLA, Fairmount Technologies (FT) has developed and proven a new CNC metal forming  process called stretch roll forming (SRF) that can produce complex parts made out of extrusions without part-specific dies. The proofof-  concept machine developed has stretch formed flat and T-section extrusions to geometry similar to that of aircraft parts.  Recognizing the potential for this process to enable revolutionary manufacturing improvements, improve part quality, and save cost,  Cessna Aircraft Co. and Spirit Aerospace, have worked with FT to identify part families and the manufacturing lines in which to  introduce the process, as well as requirements for successful forming of aircraft parts. In this Phase II project, FT proposes to design  and build a prototype machine to meet these requirements and move the SRF process from a TRL of 3 to TRL 7. With our partners  input, with the insights gained from further improvements to the proof-of-concept machine, by recruiting additional development  partners with complementary expertise, and by making the best use of phase II funds, FT will build a prototype SRF machine and  demonstrate that SRF can form parts to accurate geometry and with favorable properties.</t>
  </si>
  <si>
    <t>Coventry Associates, Inc.</t>
  </si>
  <si>
    <t>Method for Reducing the Cost and Improving the Quality of Aerospace Bearing Production</t>
  </si>
  <si>
    <t>L2-0025</t>
  </si>
  <si>
    <t>SP4701-12-C-0020</t>
  </si>
  <si>
    <t>December 16, 2015</t>
  </si>
  <si>
    <t>DLA10-001</t>
  </si>
  <si>
    <t>1220921</t>
  </si>
  <si>
    <t>1 Lynwood Lane</t>
  </si>
  <si>
    <t>West Boylston</t>
  </si>
  <si>
    <t>01583-1017</t>
  </si>
  <si>
    <t xml:space="preserve">Craig Gardner </t>
  </si>
  <si>
    <t>(508) 835-9209</t>
  </si>
  <si>
    <t>Craig.Gardner@CoventryAssociates.com</t>
  </si>
  <si>
    <t>Precision,Grinding,machine tool,adaptive force control,cubic boron nitride (CBN),Bearing,Aerospace,Eccentric Positioning System</t>
  </si>
  <si>
    <t>The patented Eccentric Positioning System will be used in the design of a prototype grinding machine tool. This approach dramatically  improves grinding process control by controlling the 3 most important process variables, the normal grinding force and grinding wheel  position as well as the grinding wheel angle in real time whereas existing machines only control the wheel position.  In Phase I we modeled this mechatronic system using MatLab and Simulink to show that such a system was stiff, capable of rapid  precise motions and suitable for use as the basis for an internal diameter (ID) grinding machine tool. In Phase II we will use the Phase  I results in a model based design approach to optimize this design with regards to positioning accuracy, rapid traverse capability,  static and dynamic stiffness. We will use these results to design, build and test a proof of concept prototype ID grinding machine. The  prototype will be used to grind aerospace rolling element bearing races. We believe that the improve process control achieved by this  machine will increase grinding productivity 25-35% with improved quality when compared to machines currently available in the market  place.</t>
  </si>
  <si>
    <t>Materials &amp; Electrochemical Research (ME</t>
  </si>
  <si>
    <t>Rapid Additive Manufacturing of Very Low Cost 3-Dimensional Titanium Alloy Components</t>
  </si>
  <si>
    <t>L2-0028</t>
  </si>
  <si>
    <t>SP4701-12-C-0019</t>
  </si>
  <si>
    <t>750042</t>
  </si>
  <si>
    <t>147518286</t>
  </si>
  <si>
    <t>www.mercorp.com</t>
  </si>
  <si>
    <t>7960 S. Kolb Rd.</t>
  </si>
  <si>
    <t xml:space="preserve">James C Withers, PhD </t>
  </si>
  <si>
    <t>C.E.O.</t>
  </si>
  <si>
    <t>(520) 574-1980</t>
  </si>
  <si>
    <t>jcwithers@mercorp.com</t>
  </si>
  <si>
    <t xml:space="preserve">Roger S PhD </t>
  </si>
  <si>
    <t>Senior Vice-President</t>
  </si>
  <si>
    <t>mercorp@mercorp.com</t>
  </si>
  <si>
    <t>titanium,Ti-6-4,Ti Sponge Powder,Solid Free Form Fabrication,Rapid Manufacturing,plasma transferred arc,Low Cost  Manufacturing</t>
  </si>
  <si>
    <t>The designers, manufacturers, and end users of metal components are increasingly turning to titanium (Ti) alloys, which can provide a  substantial increase in performance. However, for most of these applications, the cost of Ti components is prohibitively high. The cost  of Ti sponge powder is still a small portion (e.g. 5%) of the final Ti64 component cost. The predominant cause of the high cost is the  downstream processing costs to make a final shape component. This Phase II program will accomplish a dramatic reduction in the  cost of finished Ti alloy components by demonstrating a new innovative low cost rapid manufacturing process being developed MER  that utilizes sponge as a feed and directly produces near net shape alloy componentry. MER will work with Timet as a sponge  supplier and Boeing to deliver prototypes for Army helicopter applications. The goal of this program is the confirmation of a sponge  single melt direct manufacturing process for net shape Ti-6-4 components at a selling price of&amp;lt;$10/lb. The MER low cost process will  provide a major benefit to the Defense Logistics Agency. The expected high commercial demand for this low cost, high performance  titanium product will benefit the manufacture of the lower volumes typically required for defense applications.</t>
  </si>
  <si>
    <t>2009.0</t>
  </si>
  <si>
    <t xml:space="preserve">Vis Madhavan, PhD </t>
  </si>
  <si>
    <t>Wichita State University</t>
  </si>
  <si>
    <t xml:space="preserve">Mahdi Saket-Kashani </t>
  </si>
  <si>
    <t>Xradia, Inc.</t>
  </si>
  <si>
    <t>Optimized X-ray Microscope (OXM) for IC Reverse Engineering</t>
  </si>
  <si>
    <t>Defense Microelectronics Activity</t>
  </si>
  <si>
    <t>13-3A0</t>
  </si>
  <si>
    <t>H94003-13-P-1301</t>
  </si>
  <si>
    <t>January 28, 2013</t>
  </si>
  <si>
    <t>DMEA122-001</t>
  </si>
  <si>
    <t>001734321</t>
  </si>
  <si>
    <t>http://xradia.com</t>
  </si>
  <si>
    <t>4385 Hopyard Road</t>
  </si>
  <si>
    <t xml:space="preserve">Lon Lon Ensler </t>
  </si>
  <si>
    <t>VP Finance</t>
  </si>
  <si>
    <t>(925) 701-3612</t>
  </si>
  <si>
    <t>lensler@xradia.com</t>
  </si>
  <si>
    <t xml:space="preserve">Michael Michael Feser </t>
  </si>
  <si>
    <t>VP Reseach&amp;Development</t>
  </si>
  <si>
    <t>(925) 701-3660</t>
  </si>
  <si>
    <t>mfeser@xradia.com</t>
  </si>
  <si>
    <t>IC reverse engineering  non-destructive x-ray imaging  x-ray microscopy  computed tomography  nano-tomography</t>
  </si>
  <si>
    <t>Nondestructive 3D imaging of the interconnect structure of microelectronics with x-rays has been demonstrated on an Xradia microscope at the synchrotron. The same scanning speed can be obtained in a non-synchrotron optimized x-ray microscope (OXM) by taking advantage of recent advancement in x-ray source and x-ray optics technology to be developed in the proposed project. The OXM will allow nondestructive 3D imaging IC devices of an area of 1mm2 in 40hrs at 100nm resolution for evaluation and reverse engineering. The substantial throughput gain of the OXM will be achieved mainly by: a new type of x-ray source (liquid metal jet) offering significantly higher brightness and an optimal x-ray spectrum for imaging IC devices; a recently demonstrated new atomic layer deposition fabrication technology to make an x-ray zone plate objective with significantly higher numerical aperture, efficiency, and more than 3X larger field of view; a new scintillator materials and a new innovative reconstruction and scanning concepts. The proposing company has a track record of successfully developing the most advanced x-ray microscopes in the world and is well suited to develop the proposed OXM to meet the criteria set in the SBIR proposal call.</t>
  </si>
  <si>
    <t>DLA INSTRUMENTS CORPORATION</t>
  </si>
  <si>
    <t>High Speed, High Resolution X-ray System for Inspecting Integrated Circuits</t>
  </si>
  <si>
    <t>13-3A1</t>
  </si>
  <si>
    <t>H94003-13-P-1306</t>
  </si>
  <si>
    <t>149525</t>
  </si>
  <si>
    <t>022057869</t>
  </si>
  <si>
    <t>www.dlainstruments.com</t>
  </si>
  <si>
    <t>6060 Guadalupe Mines Court</t>
  </si>
  <si>
    <t xml:space="preserve">David L David L Adler </t>
  </si>
  <si>
    <t>(408) 230-7164</t>
  </si>
  <si>
    <t>dave@dlainstruments.com</t>
  </si>
  <si>
    <t>X-Ray,Inspection,reverse-engineering,Submicron,High Speed,Defect,Integrated Circuit,chip</t>
  </si>
  <si>
    <t>A new type of x-ray microscope is proposed for three-dimensional imaging of integrated circuits, or IC&amp;quot;s. The new microscope can image at resolutions down to 25 nm, and at speeds of over 10 million pixels per second. This imaging rate is over 1000x faster than existing high-resolution x-ray systems, and can image a full 1 cm chip in a few hours; existing x-ray microscopes would take years to accomplish the same task. This high-speed imaging is accomplished by increasing the number of x-rays illuminating the sample, i.e., the x-ray flux. The flux is increased first by using a wide spectrum of x-ray energies, rather than a monochromatic beam. Second, the system takes advantage of the 2-dimensional nature of integrated circuits by using a high numerical aperture, or NA. A high NA decreases the depth-of-field for the system, but increases the amount of x-ray light admitted to the camera. The result is a high-speed, high-resolution x-ray microscope for thin, flat samples.</t>
  </si>
  <si>
    <t>Ka-band Spread Spectrum</t>
  </si>
  <si>
    <t>Special Operations Command</t>
  </si>
  <si>
    <t>S121-001-0023</t>
  </si>
  <si>
    <t>H92222-12-P-0039</t>
  </si>
  <si>
    <t>SOCOM12-001</t>
  </si>
  <si>
    <t>149813</t>
  </si>
  <si>
    <t xml:space="preserve">P. K Kelly </t>
  </si>
  <si>
    <t>SATCOM On the Move (OTM),hybrid antenna,Affordable,Ku Band,Ka Band,airborne SATCOM,ground mobile SATCOM</t>
  </si>
  <si>
    <t>SATCOM On-The-Move (OTM) is one of the greatest operational and tactical advantages our troops have.  The SATCOM terminals available pose a number of practical constraints resulting in less than universal usage. Traditional reflectors are high profile and difficult to integrate on aircraft and ground vehicles.  The ability to maintain link during high-g maneuvers such as travelling over rough terrain or flying through turbulent air is a challenge for these terminals because they rely on mechanically pointing a large dish.  Phased arrays are very expensive.  An affordable, high gain antenna to close the link is a crucial part of the system.    FIRST RF proposes an antenna/modem solution for Ku/Ka Band SATCOM OTM that solves the performance, size and cost problems associated with existing terminals.  Our hybrid approach combines the beam agility of an electrically steered antenna with the cost targets of a mechanically steered antenna.  Further, the proposed approach spatially integrates out the effects of platform motion on beam pointing ability.  The aperture is fed by a novel wideband feed approach which is a key discriminator of this design.  During Phase I, we will produce hardware supporting the proposed feed concept, thus eliminating risk and advancing the TRL.</t>
  </si>
  <si>
    <t>Alico Systems Inc</t>
  </si>
  <si>
    <t>S121-001-0064</t>
  </si>
  <si>
    <t>H92222-12-P-0028</t>
  </si>
  <si>
    <t>April 23, 2012</t>
  </si>
  <si>
    <t>149880</t>
  </si>
  <si>
    <t>942815242</t>
  </si>
  <si>
    <t>www.alicosystems.com</t>
  </si>
  <si>
    <t>2988 Columbia Street</t>
  </si>
  <si>
    <t>90503</t>
  </si>
  <si>
    <t xml:space="preserve">Syed M Akbar </t>
  </si>
  <si>
    <t>(562) 436-1510</t>
  </si>
  <si>
    <t>syed.akbar@alicosystems.com</t>
  </si>
  <si>
    <t xml:space="preserve">Ward Holdrege </t>
  </si>
  <si>
    <t>(310) 781-9503</t>
  </si>
  <si>
    <t>ward.holdrege@alicosystems.com</t>
  </si>
  <si>
    <t>SATCOM-ON-THE-Move,SOTM,Ka-band,WGS,phased array antenna,Ka-band SATCOM-On-The-Move Terminal,SATCOM,on-the-move</t>
  </si>
  <si>
    <t>This proposal for a Ka-band Spread Spectrum terminal presents a unique affordable design approach for On-the-move satellite communications. Over the past 5 years Alico Systems has been involved in the design and development of low cost phased array antennas for the DoD. Our most recent product for the Army is based on a 2 dimensional affordable X-band broadband phased array design. For this Ka-band terminal we are proposing a one dimensional phased array antenna mounted on a turntable coupled to the iDirect e850mp spread spectrum modem to provide 5 Mbps uplink and 5 Mbps downlink capability. The proposed terminal will meet MIL-STD-810G Environmental, MIL-STD-461F EMI, and MIL-STD-1275D Vehicle Power requirements.</t>
  </si>
  <si>
    <t>S121-001-0120</t>
  </si>
  <si>
    <t>H92222-12-P-0040</t>
  </si>
  <si>
    <t xml:space="preserve">jack Thiesen </t>
  </si>
  <si>
    <t>antenna,phased array,Spread Spectrum,Satellite communications,Ka Band</t>
  </si>
  <si>
    <t>EMAG Technologies, Inc. (Ann Arbor, MI) is responding to a US Special Operations Command solicitation for a Wideband Global SATCOM (WGS) certified Ka-Band antenna. The solicitation requests the development and integration of a WGS-certified, low-visibility, small-form-factor commercial and military capable Ka-band spread spectrum antenna (KSSA) including the software for the modem to support Ka Spread Spectrum. The material solution will be similar in size/configuration to the existing Ka-band spread spectrum antennas and will provide maximum flexibility based upon the medium (e.g., airborne, ground and/or maritime) and satellite architecture (e.g., commercial Ka, commercial Ka and/or DoD Ka) available to SOF to execute assigned missions. The proposed solution with utilize EMAG&amp;#039;s novel Vertically Integrated Scalable Antenna Tile (VISAT) technology.</t>
  </si>
  <si>
    <t>Unipolar nBn HgCdTe on Silicon for High Performance, Low Cost NIR/SWIR Imagers</t>
  </si>
  <si>
    <t>S121-002-0008</t>
  </si>
  <si>
    <t>H92222-12-P-0057</t>
  </si>
  <si>
    <t>June 13, 2012</t>
  </si>
  <si>
    <t>SOCOM12-002</t>
  </si>
  <si>
    <t xml:space="preserve">Jeremy Bergeson </t>
  </si>
  <si>
    <t>nBn,Mercury Cadmium Telluride (HgCdTe),Indium Gallium Arsenide (InGaAs),near infrared (NIR),Shortwave infrared (SWIR),Sensor,Camera,Focal Plane Array (FPA)</t>
  </si>
  <si>
    <t>We propose the development of a near infrared/shortwave infrared (NIR/SWIR) sensor based on mercury cadmium telluride (HgCdTe) in an n-type/barrier/n-type (nBn) architecture, designed for room-temperature operation in the 0.7 to 2.8µm NIR/SWIR spectral range.  The sensor will compete as a low cost/high performance alternative to near infrared indium gallium arsenide (InGaAs)-based cameras by providing reduced fabrication costs and an extended detection wavelength range.  The detectors will be composed of n-type and undoped HgCdTe material, which simplifies the manufacturing and lowers costs by eliminating the complications associated with p-type doping.  This Phase I proposed effort will fabricate a prototype nBn HgCdTe NIR/SWIR sensors on silicon substrates with room-temperature spectral response from the silicon absorption band edge (~1.1µm) to 2.8µm. In Phase II, the nBn devices will be incorporated in high-resolution FPAs, and, with substrate removal, have responsivity from 0.7µm to 2.8µm.  In the nBn architecture, HgCdTe has tremendous potential for advanced NIR/SWIR imaging applications that can realize an&amp;quot;out-of-band&amp;quot;capability advantage over InGaAs detectors while maintaining cost competitiveness because of the simplified processing of nBn devices as well as the low cost and large format of Si substrates.</t>
  </si>
  <si>
    <t>Amethyst Research Incorporated</t>
  </si>
  <si>
    <t>Low Dark Current, Extended Wavelength SWIR Sensors Using Hydrogenated nBn InGaAs</t>
  </si>
  <si>
    <t>S121-002-0079</t>
  </si>
  <si>
    <t>H92222-12-P-0063</t>
  </si>
  <si>
    <t>June 15, 2012</t>
  </si>
  <si>
    <t>159048698</t>
  </si>
  <si>
    <t>www.amethystresearch.com</t>
  </si>
  <si>
    <t>123 Case Circle</t>
  </si>
  <si>
    <t>Ardmore</t>
  </si>
  <si>
    <t xml:space="preserve">Terry Golding </t>
  </si>
  <si>
    <t>(580) 226-2751</t>
  </si>
  <si>
    <t>golding@amethystresearch.com</t>
  </si>
  <si>
    <t xml:space="preserve">Ryan J Cottier </t>
  </si>
  <si>
    <t>(580) 229-7109</t>
  </si>
  <si>
    <t>cottier@amethystresearch.com</t>
  </si>
  <si>
    <t>INGAAS,nBn,Infrared,Focal plane array,operability,III-V,Hydrogenation</t>
  </si>
  <si>
    <t>Improved performance SWIR sensors with extended wavelength response to 2.5 microns will be developed using two disruptive technologies with which Amethyst has demonstrated success: nBn detector structures and defect passivation via hydrogenation. Similar to conventional extended wavelength photodiodes, the improved sensors will based on mismatched InGaAs grown on graded buffer layers on InP substrates. Conventional photodiodes in mismatched InGaAs suffer performance degradation that is related to excess dark current related to defect processes. These photodiode structures will be replaced with nBn detector structures, which have been demonstrated to be very effective in suppression of defect processes in materials closely related to mismatched InGaAs. Additional suppression of defect-related dark current will be accomplished via defect-passivation of the mismatched InGaAs nBn materials. This work will build on recent studies by Amethyst, demonstrating hydrogenation-produced dark current suppression in mismatched InAs nBn devices. This recent success with hydrogenated mismatched nBn&amp;quot;s in InAs is directly relevant to the extended wavelength mismatched InGaAs nBn materials, which are 80% InAs. Order of magnitude dark current reduction is anticipated in extended wavelength sensors with high quantum efficiency operating between T=200K and room temperature.</t>
  </si>
  <si>
    <t>Short-Wave-Infrared (SWIR) Night Glow Photon-Counting Integrated Circuit (PCIC) Focal Plane Array (FPA) Detectors and Night Vision Cameras</t>
  </si>
  <si>
    <t>S121-002-0085</t>
  </si>
  <si>
    <t>H92222-12-P-0060</t>
  </si>
  <si>
    <t>LanceSun@WavefrontLLC.us</t>
  </si>
  <si>
    <t>JieYao@WavefrontLLC.us</t>
  </si>
  <si>
    <t>infrared (IR),near infrared (NIR),short-wave infrared (SWIR),night glow,nighit vision,Photon-Counting Integrated Circuit (PCIC),Readout Integrated Circuit (ROIC),Focal Plane Array (FPA)</t>
  </si>
  <si>
    <t>Almost all intelligence, surveillance, and reconnaissance (ISR) platforms and all small agile munitions need high-sensitivity night vision imagers for situational awareness and for target identification, tracking and discrimination. The requirements of situational awareness, responsiveness and weapon precision are ever more stringent in current and future urban warfare, where minimum collateral damage is desired. Micro unmanned aerial vehicles (micro-UAV), for example, require precision guidance capability to maneuver in obstruction-rich and highly cluttered urban terrain for surveillance and engagement of fixed and mobile targets. Soldiers need an infrared out-of-band night vision advantage on today&amp;#039;s asymmetric battlefield. We need to regain the night in today&amp;#039;s theaters.  Night glow in the short-wave infrared band spanning 1,100nm, 1,300nm and 1,500  1,700nm is a consistent natural source of illumination under almost all weather conditions. Currently, even the most sensitive tactical InGaAs SWIR camera may not be sensitive enough to fully take advantage of the SWIR night glow for night vision.   The proposed Photon-Counting Integrated Circuit (PCIC) offers higher sensitivity and lower noise, leading to significantly enhanced signal-to-noise ratio (S/N) to enable SWIR night vision at or near ambient temperature with mega-pixel resolution and human video frame rate for soldiers, micro-UAVs and other agile and mobile platforms.</t>
  </si>
  <si>
    <t>Voxtel Inc.</t>
  </si>
  <si>
    <t>Ink Jet Printing of High Performance SWIR Imagers</t>
  </si>
  <si>
    <t>S121-002-0104</t>
  </si>
  <si>
    <t>H92222-12-P-0068</t>
  </si>
  <si>
    <t>124348652</t>
  </si>
  <si>
    <t>www.voxtel-inc.com</t>
  </si>
  <si>
    <t>15985 NW Schendel Avenue</t>
  </si>
  <si>
    <t>Beaverton</t>
  </si>
  <si>
    <t xml:space="preserve">George Williams </t>
  </si>
  <si>
    <t>(971) 223-5646</t>
  </si>
  <si>
    <t>georgew@voxtel-inc.com</t>
  </si>
  <si>
    <t xml:space="preserve">David Schut </t>
  </si>
  <si>
    <t>david@voxtel-inc.com</t>
  </si>
  <si>
    <t>SWIR,shortwavelength infrared,Nanocrystal,QUANTUM DOT,ROIC,Readout integrated circuit,imaging</t>
  </si>
  <si>
    <t>A full, wafer scale nanocrystal detector technology will be used to fabricate compact, light weight, low power, low cost short-wavelength infrared (SWIR) sensors. This approach is based on integration of inorganic nanocrystal films with large-format, small-pixel-pitch CMOS readout integrated circuits (ROICs). Using solution processing, the nanocrystal films can be printed directly onto ROICs, allowing high resolution (e.g.&amp;lt;10µm pitch) focal planes to be realized at low cost, without the need for indium bump bonding.    In Phase I, a series of SWIR sensitive nanocrystals will be developed, optimized with inorganic ligands, and short wavelength infrared (SWIR) sensitive films will be analytically characterized. The films will be integrated with high resolution readout integrated circuits (ROICs) and the optical performance of fully-functional SWIR imagers will be demonstrated.     In Phase II, the performance of the detectors will be optimized and large format, high pixel density imagers will be fabricated, field tested, and reliability tested.</t>
  </si>
  <si>
    <t>Nu-Trek</t>
  </si>
  <si>
    <t>Dual Speed Read Out Integrated Circuit (ROIC)</t>
  </si>
  <si>
    <t>S121-003-0011</t>
  </si>
  <si>
    <t>H92222-12-P-0065</t>
  </si>
  <si>
    <t>SOCOM12-003</t>
  </si>
  <si>
    <t>100328348</t>
  </si>
  <si>
    <t>www.nu-trek.com</t>
  </si>
  <si>
    <t>16955 Via Del Campo</t>
  </si>
  <si>
    <t xml:space="preserve">Teresa Flynn </t>
  </si>
  <si>
    <t>Accountant</t>
  </si>
  <si>
    <t>(858) 487-2172</t>
  </si>
  <si>
    <t>teresa.flynn@nu-trek.com</t>
  </si>
  <si>
    <t xml:space="preserve">Jim Asbrock </t>
  </si>
  <si>
    <t>Project Manager, READOUTS</t>
  </si>
  <si>
    <t>asbrock@cox.net</t>
  </si>
  <si>
    <t>Dual Speed ROIC,DROIC,FPA,Threat Detection,mixed mode counter,20 bit ROIC</t>
  </si>
  <si>
    <t>Nu-Trek is proposing a revolutionary two-speed, 30 Hz/960 Hz, digital readout out integrated circuit (DROIC) that simultaneously provides very high resolution images (18-20 bits) at 30 Hz and lower resolution images (10-12 bits) at up to 960 Hz. Power consumption is about 50 mW for a moderate format DROIC. This performance is unprecedented and will enable a widespread implementation of dual speed IR cameras. The dual speed IR cameras will be able to detect incoming munitions, which are presently very hard to detect. The DROIC has a revolutionary Mixed Mode Counter, which enables both high resolution and high speed operation. The design also takes advantage of an ultra -low power analog to digital converter technology (7 mW for a 14-bit, 20 MSPS ADC) that Nu-Trek has previously developed. In Phase I a prototype DROIC will be designed and fabricated. In Phase II a full scale DROIC will be fabricated and demonstrated in a camera.</t>
  </si>
  <si>
    <t>RNET Technologies, Inc.</t>
  </si>
  <si>
    <t>S121-003-0112</t>
  </si>
  <si>
    <t>H92222-12-P-0066</t>
  </si>
  <si>
    <t>141943030</t>
  </si>
  <si>
    <t>www.rnet-tech.com</t>
  </si>
  <si>
    <t>240 W. Elmwood Dr.</t>
  </si>
  <si>
    <t>Suite 2010</t>
  </si>
  <si>
    <t xml:space="preserve">V. Nagarajan </t>
  </si>
  <si>
    <t>(937) 433-2886</t>
  </si>
  <si>
    <t>vnagarajan@Rnet-Tech.com</t>
  </si>
  <si>
    <t xml:space="preserve">Todd Grimes </t>
  </si>
  <si>
    <t>tgrimes@Rnet-Tech.com</t>
  </si>
  <si>
    <t>Readout Integrated Circuit (ROIC),Dual Speed,High Speed Frame Rate,Persistant Surveillance,energetic event detection,In-pixel Conversion,Infrared.</t>
  </si>
  <si>
    <t>This SBIR requires the development of an innovative dual speed ROIC (DSROIC) architecture, mated to a detector array within the band of interest and with suitable response speed. According to the  solicitation, this effort will establish a DSROIC concept capable of performing conventional staring imaging at video frame rates, while simultaneously being able to process and detect each frame at a higher rate. The solicitation further states that the ability to smartly integrate higher frame rates will provide an overall enhanced image quality and provide an automatic integration time providing the user enhanced image quality.     In addition to the greatly increased frame rate, desired features include specialized functionality that will allow for windowing/binning, zoom, autonomous signal processing, programmable frame time, programmable conversion gain, and analog to digital conversion per pixel.     RNET is proposing to develop a real-time, digital DSROIC architecture with enhanced performance that will provide the much needed improvements in future FPAs. The envisioned DSROIC architecture focuses on the combination of the front-end of split channel pixel cell design, embedded analog-to-digital conversion (ADC), and programmable features.</t>
  </si>
  <si>
    <t>Senseeker Engineering Inc.</t>
  </si>
  <si>
    <t>Dual Speed Digital Smart Read Out Integrated Circuit (ROIC)</t>
  </si>
  <si>
    <t>S121-003-0137</t>
  </si>
  <si>
    <t>H92222-12-P-0067</t>
  </si>
  <si>
    <t>118330</t>
  </si>
  <si>
    <t>831934414</t>
  </si>
  <si>
    <t>www.senseeker.com</t>
  </si>
  <si>
    <t>5537 Capellina Way</t>
  </si>
  <si>
    <t xml:space="preserve">Kenton Veeder </t>
  </si>
  <si>
    <t>(805) 617-0337</t>
  </si>
  <si>
    <t>kenton@senseeker.com</t>
  </si>
  <si>
    <t>digital readout integrated circuit,image processing on chip,ROIC,hybrid image sensor,camera link,IR,system-on-chip,staring array</t>
  </si>
  <si>
    <t>This readout integrated circuit (ROIC) will provide an all-digital system-on-chip solution for creating dual frame rate hybrid image sensors in combination with a wide variety detector materials.  This ROIC will contain intelligent image processing capabilities along with binning, windowing, and digital zoom functions to maximize the number of applications to which it may be applied.  Its high dual frame rate capabilities and smart image processing will make hybrid image sensors made with this ROIC important and impressive additions to the multiresolution and smart focal plane array market.</t>
  </si>
  <si>
    <t>Performance Indicator, LLC</t>
  </si>
  <si>
    <t>Facial Signature Reduction</t>
  </si>
  <si>
    <t>S121-004-0052</t>
  </si>
  <si>
    <t>H92222-12-P-0025</t>
  </si>
  <si>
    <t>SOCOM12-004</t>
  </si>
  <si>
    <t>149043</t>
  </si>
  <si>
    <t>800739711</t>
  </si>
  <si>
    <t>www.performanceindictor.com</t>
  </si>
  <si>
    <t>116 John Street</t>
  </si>
  <si>
    <t>South Mill</t>
  </si>
  <si>
    <t xml:space="preserve">Ethan B Dorr </t>
  </si>
  <si>
    <t>Director, Corporate Continuity</t>
  </si>
  <si>
    <t>(978) 888-7909</t>
  </si>
  <si>
    <t>edorr@performanceindicator.com</t>
  </si>
  <si>
    <t xml:space="preserve">Edward Kingsley </t>
  </si>
  <si>
    <t>VP of Imaging Chemistry</t>
  </si>
  <si>
    <t>(978) 459-4500</t>
  </si>
  <si>
    <t>ekingsley@performanceindicator.com</t>
  </si>
  <si>
    <t>Signature Management,Facial Signature Reduction</t>
  </si>
  <si>
    <t>Reducing the personal signature of the warfighter, while simultaneously allowing him to&amp;quot;see, breathe and hear&amp;quot;is critical to mission success. Methods of concealment that are suitable for the body do not adequately mask the face without hindering the ability to&amp;quot;see, breathe and hear&amp;quot;.   To address the need for reducing signature in the Visible and NIR/SWIR region Performance Indicator, LLC (PI) proposes to develop materials with narrow band absorption spectrum such that absorption is essentially confined to the region wherein the signature is required to be tailored to reduce detection threat.  To address the need for reducing the facial signature in the LWIR region, such signature being generated due to higher facial temperature, PI proposes to develop signature reducing solutions by using materials that acts as a thermal buffer.   This thermal buffer can be created by using phase change materials</t>
  </si>
  <si>
    <t>PACIFIC BLUE INNOVATIONS</t>
  </si>
  <si>
    <t>S121-004-0063</t>
  </si>
  <si>
    <t>H92222-12-P-0034</t>
  </si>
  <si>
    <t>825104784</t>
  </si>
  <si>
    <t>9221 Carmel Mountain Road</t>
  </si>
  <si>
    <t>Suite 172</t>
  </si>
  <si>
    <t xml:space="preserve">Gary Abramov </t>
  </si>
  <si>
    <t>(800) 845-3227</t>
  </si>
  <si>
    <t>gary@pacblueinnovation.com</t>
  </si>
  <si>
    <t>(858) 775-9363</t>
  </si>
  <si>
    <t>Face signature,NIR,LWIR,Infrared,imaging,Covert</t>
  </si>
  <si>
    <t>Pacific Blue Innovations proposes to develop a facial signature reduction system which would reduce observable NIR and FIR signatures under varied field conditions.</t>
  </si>
  <si>
    <t>Liberty Ammunition Inc.</t>
  </si>
  <si>
    <t>Enhanced Small Arms Ammunition</t>
  </si>
  <si>
    <t>S2-0170</t>
  </si>
  <si>
    <t>H92222-12-C-0021</t>
  </si>
  <si>
    <t>March 02, 2012</t>
  </si>
  <si>
    <t>June 04, 2013</t>
  </si>
  <si>
    <t>2006.1</t>
  </si>
  <si>
    <t>SOCOM06-008</t>
  </si>
  <si>
    <t>964573</t>
  </si>
  <si>
    <t>029366355</t>
  </si>
  <si>
    <t>1880 University Parkway</t>
  </si>
  <si>
    <t>Sarasota</t>
  </si>
  <si>
    <t xml:space="preserve">Brent Willis </t>
  </si>
  <si>
    <t>(727) 239-7252</t>
  </si>
  <si>
    <t>brentwillis@libertyammo.com</t>
  </si>
  <si>
    <t xml:space="preserve">PJ Marx </t>
  </si>
  <si>
    <t>(941) 350-8815</t>
  </si>
  <si>
    <t>pjmarx@libertyammo.com</t>
  </si>
  <si>
    <t>Accuracy,penetration,terminal effects,lead free,ammunition ballistics,MP7</t>
  </si>
  <si>
    <t>Historically, small arms ammunition has been limited in it&amp;#039;s performance due to dated projectile designs. Recently, Liberty Ammunition has introduced a novel patented projectile design, which optimizies accuracy, range, hard and soft target perfomance in a single round. This innovation increases the capability of existing small arms and eliminates the need for users to carry more than one type of ammunition to meet misssion requirements.</t>
  </si>
  <si>
    <t>Aqua Resources Corporation</t>
  </si>
  <si>
    <t>Clean, Green, ChemBio Defense/Fire Retardant Process Using Nanotechnology</t>
  </si>
  <si>
    <t>S2-0171</t>
  </si>
  <si>
    <t>H92222-12-C-0039</t>
  </si>
  <si>
    <t>February 10, 2014</t>
  </si>
  <si>
    <t>SOCOM10-007</t>
  </si>
  <si>
    <t>2310832</t>
  </si>
  <si>
    <t>023541209</t>
  </si>
  <si>
    <t>http://www.aqua-resources.com</t>
  </si>
  <si>
    <t>1113 Towne Lake Hills E.</t>
  </si>
  <si>
    <t>Woodstock</t>
  </si>
  <si>
    <t xml:space="preserve">Victor R Bellott </t>
  </si>
  <si>
    <t>CEO and Overall Proj Mana</t>
  </si>
  <si>
    <t>(770) 592-1014</t>
  </si>
  <si>
    <t>vic_pam@msn.com</t>
  </si>
  <si>
    <t xml:space="preserve">Lee Maddan </t>
  </si>
  <si>
    <t>President of R&amp;D</t>
  </si>
  <si>
    <t>(850) 642-4580</t>
  </si>
  <si>
    <t>Lee-Maddan@cox.net</t>
  </si>
  <si>
    <t>Clean/Green,ChemBio Defense,Nanotechnology,Mitigation/Decontamination,antimicrobial,fire Retardant,Advance Biocide,CB</t>
  </si>
  <si>
    <t>NanoPlatelets (NPs) created of metal hydroxides present entirely new and previously unknown set of morphologes/properties and are a virtually new frontier and unstudied field of Material Science and may be leveraged into many of todays DoD and Comercial Technical Challenges and applications. Case in point is SOCOM&amp;#039;s Defense Mitigation and Decontamination of military aircraft and equipment and electronics. Validation and Proof-of-concept of the; efficacy of NanoPlatelets NPs, nontoxic aspects, environmentally and electronically friendly prophylactic pre-treatment and/or post-treatment.  These treatments are designed to address CB threats and challenges against interiors and exteriors of aircraft and possibly other vehicles/equipment, inclusive of electronics and other sensitive operational equipment. Currently existing Chemical and Biological (CB) defense technologies for decontaminating or neutralizing threat of CB agents can damage sensitive equipment and create significant environmental, logistical, and operational burdens on the mobility and utility of Military Assets.  Preliminary testing of NPs indicate that NPs have a high potential of solving these challenges.</t>
  </si>
  <si>
    <t>Mesoporous CO2 Scrubber Materials for Underwater Breathing Apparatus Platforms</t>
  </si>
  <si>
    <t>S2-0175</t>
  </si>
  <si>
    <t>H92222-12-C-0016</t>
  </si>
  <si>
    <t>February 24, 2012</t>
  </si>
  <si>
    <t>SOCOM10-002</t>
  </si>
  <si>
    <t>999582</t>
  </si>
  <si>
    <t xml:space="preserve">Bryan Koene </t>
  </si>
  <si>
    <t>(540) 558-1699</t>
  </si>
  <si>
    <t>koeneb@lunainnovations.com</t>
  </si>
  <si>
    <t>Carbon dioxide,scrubber,High efficiency,Small Volume,Sorbents</t>
  </si>
  <si>
    <t>Current and future military forces are moving to be lighter, faster, and stealthier in order to maintain an operational advantage.  For example, underwater combat activities require light and small equipment for the submarines or the divers to efficiently complete the assigned missions.  Among those systems required by underwater activities, breathing air supply equipment is especially critical for performance in the underwater environment.  A lightweight and small volume underwater breathing apparatus (UBA) is required to supply combat divers with continuous breathing gas in the water.  Naval Special Warfare Command&amp;quot;s (WARCOM) current CO2 scrubbing capabilities are large, expensive, non-regenerative, and can impart significant breathing resistance in human powered systems.  Development of a more efficient and regenerative scrubber technology will benefit WARCOM by allowing small, lighter, less logistically demanding equipment for recycling breathing air.  Luna Innovations has demonstrated novel regenerable sorbent materials that have demonstrated higher CO2 absorption efficiencies than current state of the art CO2 sorbents.</t>
  </si>
  <si>
    <t>Multi-Spectral Combat ID Beacon</t>
  </si>
  <si>
    <t>S2-0176</t>
  </si>
  <si>
    <t>H92222-12-C-0060</t>
  </si>
  <si>
    <t>SOCOM10-008</t>
  </si>
  <si>
    <t>1030440</t>
  </si>
  <si>
    <t>Waitsfield</t>
  </si>
  <si>
    <t>thermal beacon,Combat ID,IFF,Multi-spectral,MWIR,Covert,clandestine,Photonic Crystal</t>
  </si>
  <si>
    <t>For Phase 2, Diffraction proposes to develop a small, lightweight, low profile, battery powered multi-spectral combat ID beacon.  The beacon will output enough energy in the mid wave infrared (MWIR) bands to be visible to nearly all US and allied targetin</t>
  </si>
  <si>
    <t>HybridSil Diver Armor for Special Operation Forces Divers</t>
  </si>
  <si>
    <t>S2-0178</t>
  </si>
  <si>
    <t>H92222-12-C-0044</t>
  </si>
  <si>
    <t>April 20, 2015</t>
  </si>
  <si>
    <t>SOCOM10-001</t>
  </si>
  <si>
    <t>17888</t>
  </si>
  <si>
    <t>24136</t>
  </si>
  <si>
    <t xml:space="preserve">Lisa B B Lawson </t>
  </si>
  <si>
    <t>Assoc. Contracts Administ</t>
  </si>
  <si>
    <t xml:space="preserve">Vince Baranauskas </t>
  </si>
  <si>
    <t>vince@nanosonic.com</t>
  </si>
  <si>
    <t>HybridSil,flexible,Dry suit,Wet suit,nanocomposite,SOF Diver,Multi-Threat Protection</t>
  </si>
  <si>
    <t>The objective of this Phase II SBIR program is to transition NanoSonics HybridSil  Diver armor nanocomposite technology to next generation special operations forces (SOF) dry and wet suits for drastically enhanced  multi-threat protection from laceration, abrasion, and puncture threats.  Building from a strong technical foundation empirically validating the exceptional promise and scalability of down-selected fiber nanocomposite ensembles, NanoSonic will work with existing dry and wet suit manufactures to integrate high strength fabric weaves assimilating nanocomposite coatings molecularly engineered for an optimal balance of protection, comfort, and maneuverability.  Multiple dry and wet suit prototypes will be constructed for SOF diver feedback and analysis.  Through these efforts, NanoSonic will create an innovative, commercially transitionable nanocomposite technology that may be rapidly deployed for immediate SOF diver protection from a broad spectrum of laceration, abrasion, and puncture threats.</t>
  </si>
  <si>
    <t>Continental Controls and Design, Inc.</t>
  </si>
  <si>
    <t>High Speed Combatant Craft Automated Ride Control</t>
  </si>
  <si>
    <t>S2-0179</t>
  </si>
  <si>
    <t>H92222-12-C-0045</t>
  </si>
  <si>
    <t>SOCOM10-005</t>
  </si>
  <si>
    <t>728149</t>
  </si>
  <si>
    <t>114746279</t>
  </si>
  <si>
    <t>www.continentalctrls.com</t>
  </si>
  <si>
    <t>20252 Bancroft Circle</t>
  </si>
  <si>
    <t xml:space="preserve">Lore V Hynes </t>
  </si>
  <si>
    <t>(714) 964-6553</t>
  </si>
  <si>
    <t>lore.hynes@continentalctrls.com</t>
  </si>
  <si>
    <t xml:space="preserve">James P Hynes </t>
  </si>
  <si>
    <t>jim.hynes@continentalctrls.com</t>
  </si>
  <si>
    <t>shock mitigation  active control  stability augmentation  vehicle dynamics</t>
  </si>
  <si>
    <t>In P2, we will continue development of our integrated smartride Automatic Ride Control (ARC) system. In P1 we began ocean testing so P2 will concentrate on raising the TRL to approach a production ready system.  With sophisticated onboard instrumentation, we will demonstrate at least a 30% reduction in unwanted craft motion, including bow slamming. Early in the project, a  system will be made available to expert operators for evaluation and feedback.  Later in the year, we will install a system on a government craft.  While ride quality and shock mitigation is the primary focus, we also hope to show a marked improvement in high speed craft efficiency by maintaining an optimized hull incidence throughout the operating envelope. A successful result will introduce small high speed craft to the 21st century of automatic vehicle controls, mimicking the recent trends in automotive and aerospace dynamic systems.</t>
  </si>
  <si>
    <t>Eclipse Energy Systems, Inc.</t>
  </si>
  <si>
    <t>Advanced Longevity System for the Environmental Protection of Electrochromic Materials</t>
  </si>
  <si>
    <t>S2-0180</t>
  </si>
  <si>
    <t>H92222-12-C-0023</t>
  </si>
  <si>
    <t>AF06-019</t>
  </si>
  <si>
    <t>836759522</t>
  </si>
  <si>
    <t>eclipsethinfilms.com</t>
  </si>
  <si>
    <t>2345 Anvil Street North</t>
  </si>
  <si>
    <t>St. Petersburg</t>
  </si>
  <si>
    <t>33710-3905</t>
  </si>
  <si>
    <t xml:space="preserve">Jay Wolfington </t>
  </si>
  <si>
    <t>(813) 966-3627</t>
  </si>
  <si>
    <t>jwolfington@eclipsethinfilms.com</t>
  </si>
  <si>
    <t xml:space="preserve">Hulya Demiryont </t>
  </si>
  <si>
    <t>(727) 344-7300</t>
  </si>
  <si>
    <t>hdemiryont@eclipsethinfilms.com</t>
  </si>
  <si>
    <t>Variable Transmission Devices,Electrochromics Devices,ECDs,Seeling Overcoats,HMD's,barrier coatings,enviromental protection.</t>
  </si>
  <si>
    <t>Eclipse has a variable transmittance coating to meet the requirement for a single day/night visor for aircrews. The Eclipse Electrochromic Device (EclipseECD) is well suited for light modulation applications. The EclipseECD modulates transmitted light intensity over a broad range (80% to 20% transmission) by changing optical density under an applied electric field (1.5V).  This process is reversed by changing the polarity of the applied field.  This technology has a variety of uses beyond just visors but in all cases a proper sealing method for long term durability and survival is required for any sort of commercialization.  The use of flexible and semi-rigid polymer substrates (such as polycarbonate flight visors) offers numerous advantages in terms of processing and applications.  However, for electro-optical use, the primary limitation is that moisture and/or oxygen rapidly diffuses through these substrate materials, leading to performance degradation and shortened lifetime. Thus, the objective of this follow-on Phase II effort is to tailor the EclipseECD for long term environmental stability.  The advanced packaging system developed during this program shall extend the fully-functional lifetime of the EclipseECDTM by significantly mitigating the effects of harsh environments that exist outside of laboratory conditions.</t>
  </si>
  <si>
    <t>Low Visibility Decoy Flare</t>
  </si>
  <si>
    <t>S2-0182</t>
  </si>
  <si>
    <t>H92222-12-C-0055</t>
  </si>
  <si>
    <t>2009.1</t>
  </si>
  <si>
    <t>SOCOM09-002</t>
  </si>
  <si>
    <t>743135</t>
  </si>
  <si>
    <t>GSI@general-sciences.com</t>
  </si>
  <si>
    <t>Decoy,Low visibility,IR Flare,Heat Seeking Missile,Target Marking,Rescue Efforts</t>
  </si>
  <si>
    <t>Low visibility rotary aircraft decoys are needed to protect vehicles against heat seeking missile attacks without illuminating the target which exposes the aircraft to small arms fire and potentially compromising the mission.  The novel approach to this challenge is to produce a decoy which emits only in the bands of interest utilizing techniques such as containment and composition selection to optimize performance from the limited volume of existing dispensers.   Reactive materials will be used to generate heat which will produce a hot cloud of molten metal and hot CO2 gas neither of which will produce a visible signature, but will produce the IR signal desired.</t>
  </si>
  <si>
    <t>3 Phoenix, Inc.</t>
  </si>
  <si>
    <t>Compact, Covert Periscope with 360 Degree Simultaneous Day/Night Coverage</t>
  </si>
  <si>
    <t>S2-0183</t>
  </si>
  <si>
    <t>H92222-12-C-0059</t>
  </si>
  <si>
    <t>July 24, 2012</t>
  </si>
  <si>
    <t>SOCOM10-003</t>
  </si>
  <si>
    <t>1284643</t>
  </si>
  <si>
    <t>140785929</t>
  </si>
  <si>
    <t>www.3phoenix.com</t>
  </si>
  <si>
    <t>14585 Avion Pwy</t>
  </si>
  <si>
    <t>Chantilly</t>
  </si>
  <si>
    <t xml:space="preserve">Linda Leonard </t>
  </si>
  <si>
    <t>(703) 956-6480</t>
  </si>
  <si>
    <t>linda.leonard@3phoenix.net</t>
  </si>
  <si>
    <t xml:space="preserve">Bob Smarrelli </t>
  </si>
  <si>
    <t>Director Business Develop</t>
  </si>
  <si>
    <t>bob.smarrelli@3phoenix.net</t>
  </si>
  <si>
    <t>Multi-spectral imaging,compact periscope,Short wave infrared,near infrared,high dynamic range,Image stabilization,360-degree imaging,panoramic imaging</t>
  </si>
  <si>
    <t>3 Phoenix, Inc. proposes to build, integrate, test and deliver a modular non-rotational high definition compact periscope system for use on submerged or surface vehicles.  Our design is compliant with the Modular Open Systems Approach (MOSA) as it is based on commercial interface standards and commercially available electronics. The system will provide instantaneous 360-degree field of view in an exceptionally low profile form factor. The proposed system will provide day and night operations from full direct sunlight to star light background illumination. The unique high dynamic range multi-spectral sensor architecture provides over 120 dB of dynamic range at 30 frames per second. The proposed system is very rugged and requires no moving parts to image the entire scene. Our design incorporates RF antenna capabilities for L1/L2 Band GPS signals and can be extended to include other RF communications bands. The system incorporates a unique permanent super-hydrophobic window modification that prohibits accumulation of water, ice, or debris on the window. The multi-spectral sensor system incorporates image stabilization. The system is comprised of a range of commercially available modules that are integrated and can be adapted to multiple applications. The entire mast system only requires DC power and Ethernet.</t>
  </si>
  <si>
    <t>Solid State Scientific Corporation</t>
  </si>
  <si>
    <t>Small Integrated HFI Sensor for the AVR-2B</t>
  </si>
  <si>
    <t>S2-0184</t>
  </si>
  <si>
    <t>H92222-12-C-0019</t>
  </si>
  <si>
    <t>January 04, 2013</t>
  </si>
  <si>
    <t>SOCOM11-001</t>
  </si>
  <si>
    <t>947757</t>
  </si>
  <si>
    <t>179492566</t>
  </si>
  <si>
    <t>solidstatescientific.com</t>
  </si>
  <si>
    <t>27-2 Wright Road</t>
  </si>
  <si>
    <t>Hollis</t>
  </si>
  <si>
    <t xml:space="preserve">Linda M Bouthillette </t>
  </si>
  <si>
    <t>(603) 598-1194</t>
  </si>
  <si>
    <t>linda@solidstatescientific.com</t>
  </si>
  <si>
    <t xml:space="preserve">Richard J Nelson </t>
  </si>
  <si>
    <t>Vice President of Spectra</t>
  </si>
  <si>
    <t>rick@solidstatescientific.com</t>
  </si>
  <si>
    <t>Hostile fire,HFI,Missile,Infrared,SWIR,AVR-2X,imaging</t>
  </si>
  <si>
    <t>&amp;quot;SSSC is pleased to propose the development and delivery of a Hostile Fire Indication Sensor (HFIS) based on the Phase I design concept.  The resulting system will limit the number of circuit card assemblies to two: one for the short wave infrared (SWIR)</t>
  </si>
  <si>
    <t>VIBRATESS</t>
  </si>
  <si>
    <t>DEVELOPMENT OF A BIOSENSOR NANOFLUIDIC PLATFORM FOR INTEGRATION WITH TERAHERTZ SPECTROSCOPIC SYSTEM</t>
  </si>
  <si>
    <t>Office for Chemical and Biological Defense</t>
  </si>
  <si>
    <t>C101-110-00OP</t>
  </si>
  <si>
    <t>W911NF-12-C-0112</t>
  </si>
  <si>
    <t>September 08, 2012</t>
  </si>
  <si>
    <t>CBD10-110</t>
  </si>
  <si>
    <t>29998</t>
  </si>
  <si>
    <t>789962656</t>
  </si>
  <si>
    <t>2020 Avon CT., Suite 43</t>
  </si>
  <si>
    <t xml:space="preserve">Tatiana Globus </t>
  </si>
  <si>
    <t>(434) 924-7709</t>
  </si>
  <si>
    <t>globus@vibratess.com</t>
  </si>
  <si>
    <t xml:space="preserve">Oguz Dogan </t>
  </si>
  <si>
    <t>(434) 296-2400</t>
  </si>
  <si>
    <t>od8a@virginia.edu</t>
  </si>
  <si>
    <t>Nanofluidic  sensor  integration  subTerahertz  spectroscopic detection identification biomolecules</t>
  </si>
  <si>
    <t>The goal of this SBIR project is to develop and demonstrate an electrokinetically driven  nanofluidic sensor device of the physical size and shape that will allow integration with a THz spectroscopic instrument. The substrate and channel surfaces within t</t>
  </si>
  <si>
    <t>Parabon NanoLabs, Inc.</t>
  </si>
  <si>
    <t>Design Automation Software for Biomimetic Surface Presentation with DNA Origami</t>
  </si>
  <si>
    <t>C122-103-0003</t>
  </si>
  <si>
    <t>W911SR-13-C-0019</t>
  </si>
  <si>
    <t>CBD12-103</t>
  </si>
  <si>
    <t>828881305</t>
  </si>
  <si>
    <t>http://parabon-nanolabs.com/</t>
  </si>
  <si>
    <t>11260 Roger Bacon Drive</t>
  </si>
  <si>
    <t>Suite 406</t>
  </si>
  <si>
    <t xml:space="preserve">Paula Gawthorp-Armentrout </t>
  </si>
  <si>
    <t>VP&amp;Corporate Secretary</t>
  </si>
  <si>
    <t>(703) 689-9689</t>
  </si>
  <si>
    <t>paula@parabon.com</t>
  </si>
  <si>
    <t xml:space="preserve">Steven Armentrout </t>
  </si>
  <si>
    <t>steve@parabon.com</t>
  </si>
  <si>
    <t>design automation software,biomimetic materials,DNA origami,formal charge,Hydrophobicity,molecular recognition,molecular docking</t>
  </si>
  <si>
    <t>A development program is proposed for a design automation software package that enables the generation of complex surfaces, with user defined or automated definition of point charge and hydrophobic/hydrophilic properties, using DNA origami as a presentation substrate.  Building upon existing software for DNA origami design, this project will result in software able to optimize DNA staples and other origami modifications to achieve target charge and hydration force distributions.  The objects to be generated with this software will be able to mimic any of the many surface/surface interactions found in biological or technological applications.  Such design software will significantly expand the capabilities of users to produce systems that are capable of highly specific interactions with target macromolecular species.</t>
  </si>
  <si>
    <t>Software for Design and Validation of DNA Nanostructure Surface Patterning</t>
  </si>
  <si>
    <t>C122-103-0093</t>
  </si>
  <si>
    <t>December 14, 2012</t>
  </si>
  <si>
    <t>6525 Belcrest Rd.  Suite 521</t>
  </si>
  <si>
    <t xml:space="preserve">Lawrence Kessner </t>
  </si>
  <si>
    <t xml:space="preserve">Raymond Peterson </t>
  </si>
  <si>
    <t>DNA,patterned nanostructures,Automated,design,Software,Cloud Computing</t>
  </si>
  <si>
    <t>A continuing threat to U.S. military personnel and civilians is exposure to toxic chemicals and pathogens. While there exist methods and systems for vaccine development, agent detection, and assessment of exposure and immune response, it remains imperative to investigate next-generation technologies that have the potential to improve by an order of magnitude their cost, sensitivity, specificity, and speed. A promising technology is the self-assembly of charge-patterned DNA nanostructures on a flat surface.    In order for patterned DNA nanostructures to become commercially viable, the technology needs investigation of the thermodynamics of self-assembly, both with and without charged pendants; development of predictive algorithms that take into account pendant thermodynamics and modified nucleic acids; and automated design software. Towards this end, Celadon will partner with Dr. Jason Kahn and Dr. David H. Mathews, both internationally recognized experts in nucleic acid chemistry and computation. During Phase I, the Celadon/Kahn/Mathews team will assemble origami surface with patterned hydrophilic and hydrophobic patches on ~5 nm scale; confirm with atomic force microscopy and fluorescence; conduct temperature-dependence studies and develop thermodynamic algorithms to predict assembly in presence of pendant groups; construct Phase II plan to develop predictive algorithm and software; and demonstrate prototype browser-based and Cloud-enabled user interface.</t>
  </si>
  <si>
    <t>Detection of Liquid Contaminants on Surfaces Using Hyperspectral Imaging</t>
  </si>
  <si>
    <t>C122-104-0028</t>
  </si>
  <si>
    <t>W911SR-13-C-0008</t>
  </si>
  <si>
    <t>November 07, 2012</t>
  </si>
  <si>
    <t>November 07, 2013</t>
  </si>
  <si>
    <t>CBD12-104</t>
  </si>
  <si>
    <t>130A Knowles Dr.</t>
  </si>
  <si>
    <t>Chemical agents,liquid detection,hypersprectral,rapid detection,wide FOV</t>
  </si>
  <si>
    <t>SA Photonics is pleased to propose the development of the SENTRY hyperspectal situational awareness system for the detection of liquid chemical agents in the asymetrical terrorist warfare scenario.    SA Photonics will be teaming with world renown experts from the University of Arizona for the development of the SENTRY system.  Additionally, SA Photonics will be leveraging technology from numerous Navy, Air Force, DARPA, Army, and MDA programs to develop a Phase II prototype for demonstration to CBD customers.</t>
  </si>
  <si>
    <t>Advanced LWIR Hyperspectral System for On-the-Move Standoff Detection of Liquid Contaminants on Surfaces</t>
  </si>
  <si>
    <t>C122-104-0069</t>
  </si>
  <si>
    <t>W911SR-13-C-0007</t>
  </si>
  <si>
    <t>November 09, 2012</t>
  </si>
  <si>
    <t>November 19, 2013</t>
  </si>
  <si>
    <t xml:space="preserve">Jay Giblin </t>
  </si>
  <si>
    <t>jgiblin@psicorp.com</t>
  </si>
  <si>
    <t>chemical detection,hyperspectral imaging,Data Fusion,surface reflection,liquid contaminant,Polarization</t>
  </si>
  <si>
    <t>Physical Sciences Inc. (PSI) proposes to utilize an innovative LWIR hyperspectral technology coupled with advanced data processing algorithms for non-contact, passive standoff detection of liquid contaminants on surfaces. The technology will address the US Army&amp;quot;s need for fast, passive, on-the-move, non-contact detection of ground contamination during reconnaissance missions. The Phase I effort will focus on demonstrating the feasibility of the proposed on-the-move approach by validating signal models with field data collected against liquid agent simulant particles of relevant sizes. Improved SCR (Signal-to-clutter ratio) will be demonstrated through the use of innovative algorithms in conjunction with polarization-enhanced hyperspectral detection and an optional LWIR illumination sub-system for contrast enhancement. In a successful Phase II program, PSI will develop and evaluate a TRL 5 prototype system capable of on-the-move (~10 mph) detection of contaminant particles with surface density of 0.5 g/cm2 with Pd&amp;gt;90%.</t>
  </si>
  <si>
    <t>Light-weight Low-volume High Oxygen Storage Density Material for Self-Contained Breathing Apparatus</t>
  </si>
  <si>
    <t>C122-105-0106</t>
  </si>
  <si>
    <t>W911SR-13-C-0021</t>
  </si>
  <si>
    <t>December 31, 2012</t>
  </si>
  <si>
    <t>CBD12-105</t>
  </si>
  <si>
    <t>148986</t>
  </si>
  <si>
    <t xml:space="preserve">Justin Hill </t>
  </si>
  <si>
    <t>PI/ Sr. Engineer</t>
  </si>
  <si>
    <t>jhill@mainstream-engr.com</t>
  </si>
  <si>
    <t>Oxygen storage,Nanomaterials,low-cost fabrication,SCBA,Lightweight</t>
  </si>
  <si>
    <t>This proposal details the method of fabrication for a hierarchical hybrid nanomaterial for  oxygen storage vessels. These vessels exceed the volumetric and gravimetric storage capacity of an oxygen cylinder by 330% and 215%, respectively. It is estimated that this oxygen storage device will weigh about 12% of a standard low pressure 2216 psi O2 cylinder and be only 4% of the total volume. The oxygen storage device does not depend on adsorption or a chemical reaction, which reduces the complexity of the system, making it easy to use.  Mainstream will determine the optimal fill/seal/release mechanism to ensure close control over the release of oxygen to match the user&amp;quot;s needs. Furthermore, the novel storage medium comprises a safe technology that would gain immediate market penetration in the area of oxygen storage and delivery in the personal protection equipment, rescue equipment, aviation, and medical industries.</t>
  </si>
  <si>
    <t>Paragon Space Development Corporation</t>
  </si>
  <si>
    <t>Regenerable, heat-Abating, humidity-Neutralizing, Carbon diOxide Removal System (RANCOR)</t>
  </si>
  <si>
    <t>C122-106-0024</t>
  </si>
  <si>
    <t>W911SR-13-C-0017</t>
  </si>
  <si>
    <t>January 11, 2013</t>
  </si>
  <si>
    <t>January 11, 2014</t>
  </si>
  <si>
    <t>CBD12-106</t>
  </si>
  <si>
    <t>149786</t>
  </si>
  <si>
    <t>837002294</t>
  </si>
  <si>
    <t>www.paragonsdc.com</t>
  </si>
  <si>
    <t>3481 E. Michigan Street</t>
  </si>
  <si>
    <t xml:space="preserve">Carole Hammond </t>
  </si>
  <si>
    <t>Corporate Strategy Manager</t>
  </si>
  <si>
    <t>(520) 382-4814</t>
  </si>
  <si>
    <t>chammond@paragonsdc.com</t>
  </si>
  <si>
    <t xml:space="preserve">Sebastian Padilla </t>
  </si>
  <si>
    <t>(520) 382-4817</t>
  </si>
  <si>
    <t>spadilla@paragonsdc.com</t>
  </si>
  <si>
    <t>Regenerable,Carbon Dioxide Removal,Humidity Control,SCBA,Reduced Heat Generation,Low Cost,reusable,Improved Logistics</t>
  </si>
  <si>
    <t>Paragon Space Development Corporation (Paragon) will demonstrate the feasibility and benefits of our Regenerable, heat-Abating, humidity-Neutralizing, Carbon diOxide Removal System (RANCOR) for providing carbon dioxide and humidity recycling and removal for Self-Contained Breathing Apparatus (SCBA). RANCOR utilizes space-age humidity control technology combined with tailored CO2 and H2O absorbing materials to provide a fully reusable and regenerable humidity and carbon dioxide (CO2) removal solution.  RANCOR provides humidity control that substantial reduces the amount of water (H2O) vapor that must be removed therefore reducing exothermic heat production from humidity removal. The scrubbing elements are fully regenerable though a simple service procedure that induces complete regeneration, ensuring repeatable multi-use capacity. No disposable consumables are required. The Phase I effort will focus on analysis and laboratory testing to validating the RANCOR approach and reduce risk by quantifying the benefits of the RANCOR elements and testing to ensure long term reusability. Phase I and Phase I Option lay a solid foundation for prototype development in Phase II and commercial application. The RANCOR system is fully reusable, reduces SCBA cooling requirements, and offers the potential for significant improvements in logistics and cost of operation over existing systems.</t>
  </si>
  <si>
    <t>Rapid, Quantitative Biological Indicator System with Bacillus thuringiensis Al Hakam Spores(1001-810)</t>
  </si>
  <si>
    <t>C2-0352</t>
  </si>
  <si>
    <t>W911NF-12-C-0048</t>
  </si>
  <si>
    <t>CBD11-101</t>
  </si>
  <si>
    <t>999820</t>
  </si>
  <si>
    <t xml:space="preserve">Yoojeong Kim </t>
  </si>
  <si>
    <t>ykim@tritonsystems.com</t>
  </si>
  <si>
    <t>Bacillus,Bacillus anthracis,Bacillus thuringiensis Al Hakam endospores,Spore strips,Decontamination,biological indicators</t>
  </si>
  <si>
    <t>Biological agents pose high threats, because they are invisible, odorless and a relatively small amount can infect a large population when released in a densely populated area. For the same reasons, assuring safety after cleaning decontaminated sites can be challenging. Currently available technologies require considerable labor, and results typically cannot be obtained before 24 V 48 hours up to 7 days. Therefore, a system that can detect the effectiveness at a shorter period in a less labor-intensive manner can lessen the burdens of decontamination. Desired traits for such a system are: 1) suitable simulants for B. anthracis spores, 2) various materials for spore strips, 3) simple and rapid, 4) quantitative, and 5) portable. Our rapid and quantitative biological indicator system with B. thuringiensis Al Hakam spore strips will assess the viability of the spores quantitatively within 1 V 4 hours. The materials for spore strips will have various porosities and hydrophobicities. We expect that the size of the system will be 30 cm (W) e 25 cm (D) e 10 cm (H) with the weight around 3 kg. The power consumption will be less than 150 W.</t>
  </si>
  <si>
    <t>Improved M8 Test Paper for Chemical Agent Detection</t>
  </si>
  <si>
    <t>C2-0353</t>
  </si>
  <si>
    <t>W911SR-12-C-0051</t>
  </si>
  <si>
    <t>August 03, 2012</t>
  </si>
  <si>
    <t>August 03, 2014</t>
  </si>
  <si>
    <t>CBD11-103</t>
  </si>
  <si>
    <t>1049868</t>
  </si>
  <si>
    <t xml:space="preserve">Manal Beshay </t>
  </si>
  <si>
    <t>Lead Chemist</t>
  </si>
  <si>
    <t>(424) 263-6360</t>
  </si>
  <si>
    <t>Optical,colorimetric,identification,self-reporting</t>
  </si>
  <si>
    <t>Detection of chemical warfare agents (CWAs) such as V, H, and G agents is currently performed using the easy-to-use, simple, and rapid M8 test papers to detect and differentiate among these agents. However, frequent replacement is usually required for these test papers in outdoor applications because of the degradation by exposure to sun, dust, and rain. Moreover, visual inspection is needed to assess each test paper, so a self-reporting system is critical to reducing the personnel needed for inspection. Intelligent Optical Systems (IOS) proposes to continue the development of a field-rugged, colorimetric sensor array that can detect multiple CWAs, in both aerosol and vapor phase, in adverse environments. The sensor array will detect threatening CWAs and generate a visual self-reporting readout. The Phase I results have demonstrated the feasibility of highly stable polymer claddings overcoming the instability of current M8 test paper. The material being developed will perform vapor phase detection, and will be self-reporting, eliminating the need for visual inspection. In Phase II, IOS will build on the successful Phase I results to finalize, optimize, and produce a manufacturing plan for the improved detection platform.</t>
  </si>
  <si>
    <t>DBC Technology Corp.</t>
  </si>
  <si>
    <t>Advanced Transmitter for Chem-Bio Standoff Detection</t>
  </si>
  <si>
    <t>C2-0354</t>
  </si>
  <si>
    <t>W911SR-12-C-0047</t>
  </si>
  <si>
    <t>CBD11-106</t>
  </si>
  <si>
    <t>999706</t>
  </si>
  <si>
    <t>100950521</t>
  </si>
  <si>
    <t>4221 Mesa St.</t>
  </si>
  <si>
    <t xml:space="preserve">Yoshiko Yoon </t>
  </si>
  <si>
    <t>(310) 378-4156</t>
  </si>
  <si>
    <t>dbctechnology@earthlink.net</t>
  </si>
  <si>
    <t xml:space="preserve">David Cohn </t>
  </si>
  <si>
    <t>Gas laser,POINT SENSOR,Local Area Sensor,STANDOFF SENSOR</t>
  </si>
  <si>
    <t>As a natural extension of the Phase I results, novel laser LWIR transmitters will be developed, demonstrated, and delivered to support development of next generation point and local area proximal standoff sensors based on newly demonstrated phenomenologies to simultaneously detect biological particles, chemical vapors, and chemical aerosols with a single device. The transmitters will feature rapid, broadband wavelength shifting in a compact, lightweight package.</t>
  </si>
  <si>
    <t>Universal Bio-Sample Preparation Module</t>
  </si>
  <si>
    <t>C2-0355</t>
  </si>
  <si>
    <t>W911NF-12-C-0047</t>
  </si>
  <si>
    <t>March 22, 2014</t>
  </si>
  <si>
    <t>A10-074</t>
  </si>
  <si>
    <t>726668</t>
  </si>
  <si>
    <t>Biological samples preparation,Microfluidic chip,Dielectrophoretic separation and purification</t>
  </si>
  <si>
    <t>Due to increasing recognition of sample preparation as the biggest challenge for biodefense and biomedical detection applications, CBD is seeking a platform technology for automated, universal sample preparation for biosensor systems using small volumes of samples in complex matrices. To address this need, Physical Optics Corporation (POC) proposes to develop a Universal Bio-sample Preparation (UniBioPrep) technology based on the combination of size-exclusion cleansing and dielectrophoretic continuous-flow bio-agent separation technique followed by bio-agent elution and collection. The innovations in the UniBioPrep module will enable the module to perform rapid and automated biological target separation from low volumes of various complex matrices, desalting if needed, concentration, and collection, without the use of labeling or specific reagents. In Phase I, POC demonstrated the feasibility of the UniBioPrep module by developing a benchtop prototype capable of separating and collecting individual classes of biological targets in buffer in&amp;lt;15 minutes. In Phase II, POC will further develop, refine, and validate the UniBioPrep into a module capable of separating the biological targets from complex matrices such as homogenized food, soil, or aqueous samples from an aerosol collector with high yield and purity. At the end of Phase II, the prototype will be at TRL-5 and MRL-4.</t>
  </si>
  <si>
    <t>Solid state deep UV laser for Raman detection of CB agents</t>
  </si>
  <si>
    <t>C2-0356</t>
  </si>
  <si>
    <t>W911SR-12-C-0055</t>
  </si>
  <si>
    <t>CBD11-105</t>
  </si>
  <si>
    <t>999937</t>
  </si>
  <si>
    <t>333</t>
  </si>
  <si>
    <t xml:space="preserve">Gregory Fetzer </t>
  </si>
  <si>
    <t>Director - Optical System</t>
  </si>
  <si>
    <t>(303) 651-6756</t>
  </si>
  <si>
    <t>gfetzer@arete.com</t>
  </si>
  <si>
    <t xml:space="preserve">James T Murray </t>
  </si>
  <si>
    <t>Arete Fellow</t>
  </si>
  <si>
    <t>jmurray@arete.com</t>
  </si>
  <si>
    <t>Deep UV laser,Raman spectroscopy,single-frequency laser,diode-pumped solid-state laser</t>
  </si>
  <si>
    <t>Raman spectroscopy is a highly effective non-contact laser remote sensing method for detecting and identifying chemicals in every-day field environments. Raman spectroscopy is particularly suited for detecting trace surface contaminants that may indicate the presence of explosives, harmful chemical or biological agents. Contemporary systems, such as the vehicle mounted Joint Contaminated Surface Detector (JCSD), use gaseous KrF excimer lasers operating at 248 nm as the pump laser source. One of the key objections to the KrF laser is the unique maintenance requirements for on-site gas refilling operations that complicate logistics and severely limit that systems reliability. In this SBIR program Arete Associates will develop an efficient, compact, light-weight and rugged diode-pumped solid-state laser alternative. The laser source is based on a frequency quadrupled Q-switched single-frequency Nd:YAG laser operating on the 946 nm transition to achieve the desired 236 nm output. This method is capable of meeting the operating specifications of&amp;lt;45 pm linewidth,&amp;gt;7 mJ pulse energy, 25 Hz pulse repetition rate,&amp;gt;50 ns pulsewidth,&amp;lt;25 lbs,&amp;lt;1800 cu. in and&amp;gt;10,000 hrs operational lifetime. Arete will utilize proprietary single-frequency, injection-seeded, large mode volume resonator designs; advanced composite gain module structures that optimize 946 nm performance; and efficient cascaded frequency doubling in borate crystals to achieve the desired deep UV output wavelength of 236 nm.</t>
  </si>
  <si>
    <t>C2-0358</t>
  </si>
  <si>
    <t>W911NF-12-C-0046</t>
  </si>
  <si>
    <t>749959</t>
  </si>
  <si>
    <t>104 Chaucer Rd., Charlottesville, VA 22901</t>
  </si>
  <si>
    <t xml:space="preserve">TATIANA GLOBUS </t>
  </si>
  <si>
    <t>(434) 926-2400</t>
  </si>
  <si>
    <t>PRINCIPLE INVESTIGATOR</t>
  </si>
  <si>
    <t>Nanofluidic,Sensor Platform,integrated,THz,spectroscopy,biomaterial,identification</t>
  </si>
  <si>
    <t>The goal of this project is demonstration of a nanofluidic sensor platform effective for label-free&amp;quot;THz-frequency spectroscopic fingerprinting&amp;quot;of biological molecules for detection, identification, and classification applications. In the Phase I project, the work involved a conceptual design of the proposed nanofluidic sensor package and development of technology for enclosing and wetting of the channels. The microchip was demonstrated to be appropriate for acquisition of THz-frequency spectroscopic features from bio-molecules (e.g., DNA, RNA, proteins) in solution and solid forms. Spectroscopic characterization of biological species inside nanofluidic channels with high sensitivity and high spectral and spatial resolution was demonstrated. In Phase II, a completely functioning nanofluidic sensor platform will be developed, tested, and refined in combination with a THz spectroscopic system. The focus of Phase II will be further developments on the inexpensive nanofluidic technology toward future commercialization  and fabrication of an associated interface device to provide a packaged platform, readily interfaced with THz spectroscopy instruments, including commercially available systems. The efforts will aim for stand-alone operation with sample injection and fluidic control built into the platform to facilitate transparent operation by the user.</t>
  </si>
  <si>
    <t>KCF Technologies, Inc</t>
  </si>
  <si>
    <t>Robust Piezoelectric Sound Source with Helmholtz Acoustic Amplification</t>
  </si>
  <si>
    <t>C2-0359</t>
  </si>
  <si>
    <t>W9132T-12-C-0022</t>
  </si>
  <si>
    <t>CBD11-108</t>
  </si>
  <si>
    <t>999874</t>
  </si>
  <si>
    <t>005051219</t>
  </si>
  <si>
    <t>www.kcftech.com</t>
  </si>
  <si>
    <t>336 West Fraser Street</t>
  </si>
  <si>
    <t xml:space="preserve">Jeremy Frank </t>
  </si>
  <si>
    <t>(814) 867-4097</t>
  </si>
  <si>
    <t>jfrank@kcftech.com</t>
  </si>
  <si>
    <t xml:space="preserve">Jacob Loverich </t>
  </si>
  <si>
    <t>loverich@kcftech.com</t>
  </si>
  <si>
    <t>Acoustically Enhanced Impaction,AEI,Filter,filtration,Piezoelectric,source,Resonator,high-amplitude</t>
  </si>
  <si>
    <t>This Phase II SBIR proposal responds to a CBD need for improved Acoustically Enhanced Impaction (AEI) air purification in support of low pressure drop filtration. Prior to the SBIR Phase I effort, a first generation/benchmark (AEI) system developed by Applied Research Associates, Inc. (ARA) demonstrated AEI functionality and the potential to significantly reduce the annualized operation filtration cost relative to comparable HEPA filtration systems. KCF&amp;quot;s SBIR Phase I work showedthrough new prototype fabrication and testingthat the first generation system can be significantly reduced the power consumption by a factor of 3.6 and overall size by a factor of 5, while still maintaining similar acoustic levels necessary for efficient aerosol impaction.   The Phase II follow-on development effort will provide essential technical development to improve upon the Phase I work from a performance maximization and commercialization standpoint.  Significant further improvements in the filter system are expected.</t>
  </si>
  <si>
    <t>Omega Piezo Technologies</t>
  </si>
  <si>
    <t>Compact Piezoelectric High Intensity Sound Source</t>
  </si>
  <si>
    <t>C2-0360</t>
  </si>
  <si>
    <t>W9132T-12-C-0019</t>
  </si>
  <si>
    <t>998812</t>
  </si>
  <si>
    <t>051655103</t>
  </si>
  <si>
    <t>www.omegapiezo.com</t>
  </si>
  <si>
    <t>2591 Clyde Ave.</t>
  </si>
  <si>
    <t xml:space="preserve">David Pickrell </t>
  </si>
  <si>
    <t>(814) 861-4160</t>
  </si>
  <si>
    <t>dpickrell@omegapiezo.com</t>
  </si>
  <si>
    <t>Piezoceramic,High intensity sound source,Resonator,acoustic amplifier</t>
  </si>
  <si>
    <t>Acoustic air purification systems could be an important technology for protection of buildings from terrorist biological threats. The current limitations of these systems (e.g. cost, size, and power consumption) are mainly due to the inadequacy of commercially available sound sources for this application. What is needed to move the technology forward are sound sources that provide a higher sound pressure level, compact size, lower power consumption, and low cost. In addition, these components need to be reliable for long periods of continuous operation in ambient conditions and must be uniform in performance from part-to-part and batch-to-batch. No such commercial sound sources exist in the marketplace today that meet all of these requirements. Omega will build upon the work from Phase I to develop and optimize innovative new sound sources for this application.  The performance (SPL at a given size and power input), reliability, and uniformity of the new sound sources will be maximized by optimization of the design and materials in the sound source as well as the manufacturing process. Omega will quantitatively demonstrate improvement of these devices over the current commercial sound sources through electrical, acoustic, and air filtration measurements.</t>
  </si>
  <si>
    <t>QuantaSpec Inc.</t>
  </si>
  <si>
    <t>Wollaston prism based interferometer for chemical and biological early warning</t>
  </si>
  <si>
    <t>C2-0363</t>
  </si>
  <si>
    <t>W911SR-12-C-0049</t>
  </si>
  <si>
    <t>CBD11-104</t>
  </si>
  <si>
    <t>126592653</t>
  </si>
  <si>
    <t>www.quantaspec.com</t>
  </si>
  <si>
    <t>PO Box 163</t>
  </si>
  <si>
    <t>Essex Junction</t>
  </si>
  <si>
    <t xml:space="preserve">Jesse Giummo </t>
  </si>
  <si>
    <t>(802) 861-2727</t>
  </si>
  <si>
    <t>giummo@quantaspec.com</t>
  </si>
  <si>
    <t xml:space="preserve">Kenneth Puzey </t>
  </si>
  <si>
    <t>(802) 861-2728</t>
  </si>
  <si>
    <t>kpuzey@quantaspec.com</t>
  </si>
  <si>
    <t>spectroscopy,long wave infreared,prism Wollaston prism,Spectrometer,interference,interferometer</t>
  </si>
  <si>
    <t>Rugged field spectrometers with no moving parts are needed for detecting chemical, biological, and explosive threats using the long wavelength (LWIR) spectrum.  QuantaSpec has successfully designed and developed a no moving parts spectrometer with a spectral range of 7 to 12 microns in a past project.  QuantaSpec has also built a functioning Wollaston prism spectrometer.  This proposal will implement improvements to the Wollaston prism spectrometer to increase the spectral resolution.  The performance of the spectrometer will then be characterized.  The spectrometer will be integrated with a light source and sample cell to form a gas sensor.  The developed gas sensor will be tested to determine the minimum detectable level (MDL) of the sensor for detection of triethyl phosphate (TEP).  TEP is a simulant for the chemical warfare agent sarin (GB).  The design team for this project includes a Physics Nobel Laureate who is a renowned expert in ultra-sensitive laser absorption spectroscopy.  The proposed project will also benefit from QuantaSpec&amp;quot;s past experience in designing, developing, and testing similar spectrometers.  QuantaSpec has received interest from at least one prime contractor in integrating this device into three products because of its small size, light weight, spectral range, and ruggedness.</t>
  </si>
  <si>
    <t>Orono Spectral Solutions Inc.</t>
  </si>
  <si>
    <t>Improved M8 Chemical Agent Detector Paper for Facilities Monitoring</t>
  </si>
  <si>
    <t>C2-0364</t>
  </si>
  <si>
    <t>W911SR-12-C-0052</t>
  </si>
  <si>
    <t>August 23, 2014</t>
  </si>
  <si>
    <t>1088299</t>
  </si>
  <si>
    <t>171899805</t>
  </si>
  <si>
    <t>www.ossmaine.com</t>
  </si>
  <si>
    <t>689 Odlin Road</t>
  </si>
  <si>
    <t>Bangor</t>
  </si>
  <si>
    <t xml:space="preserve">Luke Doucette </t>
  </si>
  <si>
    <t>Vice President, OSS</t>
  </si>
  <si>
    <t>(866) 269-8007</t>
  </si>
  <si>
    <t>luke.doucette@ossmaine.com</t>
  </si>
  <si>
    <t xml:space="preserve">Eric Roy </t>
  </si>
  <si>
    <t>eric.roy@ossmaine.com</t>
  </si>
  <si>
    <t>M8 paper,fixed-site facility,durable substrate,liquid contamination,chemical detection,low-power communications,M8 test strip,smart materials</t>
  </si>
  <si>
    <t>The objective of this Phase II project is to design, build, and test a prototype self reporting detection system that utilizes a ruggedized version of M8 chemical agent detection paper for detecting and reporting potential liquid chemical warfare attacks at fixed military sites and installations.  During Phase I of this project, a robust, superhydrophobic and oleophilic coating was successfully developed, applied and tested on M8 paper.  These tests demonstrated that this ruggedized and improved version of M8 detection strips was able to aggressively repel water and dirt, while still allowing chemical warfare agents to rapidly penetrate the coating and produce the expected color changes on the underlying paper.  The proposed detection system for Phase II work will exploit these new capabilities, and will primarily involve the construction and testing of an automated detection system network containing transduction hardware and software capable of reading and self reporting color changes on the coated M8 test strips due to CWA interactions.  The self reporting detection system network will be able to continuously monitor military facilities for CWA attacks and report positive alarms to military personnel in real time, thereby facilitating interoperability with integrated base defense and mobile force protection needs.</t>
  </si>
  <si>
    <t>Electronic BioSciences INC</t>
  </si>
  <si>
    <t>Development of an in vitro assay as correlate of passive immune protection against botulinum neurotoxin to minimize use of whole animal testing</t>
  </si>
  <si>
    <t>C2-0367</t>
  </si>
  <si>
    <t>W81XWH-11-C-0085</t>
  </si>
  <si>
    <t>September 23, 2014</t>
  </si>
  <si>
    <t>CBD11-109</t>
  </si>
  <si>
    <t>999988</t>
  </si>
  <si>
    <t>129852864</t>
  </si>
  <si>
    <t>www.electronicbio.com</t>
  </si>
  <si>
    <t>5754 Pacific Center Blvd Suite 204</t>
  </si>
  <si>
    <t xml:space="preserve">Tracey E Wrightson </t>
  </si>
  <si>
    <t>twrightson@electronicbio.com</t>
  </si>
  <si>
    <t xml:space="preserve">Eric Ervin </t>
  </si>
  <si>
    <t>(801) 582-0146</t>
  </si>
  <si>
    <t>ervin@electronicbio.com</t>
  </si>
  <si>
    <t>Botulinum (BoNT),Neutralization,Mouse lethality neutralization (MLN) assay,Therapeutic testing,Planar lipid bilayers (PLBs),Nanopore,assay</t>
  </si>
  <si>
    <t>This Small Business Innovation Research project will develop a non-animal based in vitro assay for determining the efficacy of Botulinum (BoNT) neutralizing therapeutics. New technologies are currently needed in order to facilitate the development and approval of BoNT vaccines and therapies and reduce the number of vertebrate animals used in medical testing. In Phase 1 of this project, the feasibility of the proposed system was demonstrated.  During Phase 2, a complete working prototype will now be built, tested and validated against the standard mouse lethality neutralization (MLN) assay. Electronic BioSciences&amp;quot;proposed system will be capable of monitoring the complete neutralizing mechanism of therapies to all seven BoNT serotypes, making rapid, non-animal based neutralization efficacy testing possible.</t>
  </si>
  <si>
    <t>Instantaneous Self-Sealing Protection for Fuel Tanks</t>
  </si>
  <si>
    <t>Navy</t>
  </si>
  <si>
    <t>N12A-001-0124</t>
  </si>
  <si>
    <t>N68335-12-C-0363</t>
  </si>
  <si>
    <t>N12A-T001</t>
  </si>
  <si>
    <t>79990</t>
  </si>
  <si>
    <t xml:space="preserve">James Budimlya </t>
  </si>
  <si>
    <t>jim.budimlya@adatech.com</t>
  </si>
  <si>
    <t xml:space="preserve">Steve Arzberger </t>
  </si>
  <si>
    <t>stevea@adatech.com</t>
  </si>
  <si>
    <t>University of Delaware</t>
  </si>
  <si>
    <t xml:space="preserve">Geraldine Hobbs </t>
  </si>
  <si>
    <t>(302) 831-2136</t>
  </si>
  <si>
    <t>integral fuel tank,Ballistic Protection,fuel tank leakage,flat panel fuel tank,Self-Sealing Fuel Tank,graded thermoplastic polymer composite,Self-sealing,impact</t>
  </si>
  <si>
    <t>Aircraft are susceptible to ballistic and other projectile damage. They are particularly vulnerable to damage to their fuel tanks. As a result, most jet fighters and all U.S. military rotary wing aircraft employ some type of seal-sealing fuel tank technology. Unfortunately, the existing self-sealing fuel tank technologies are heavy and offer unreliable reproducibility in the self-sealing layer resulting in poor ballistic wound closure and additional fuel loss. Thus, the U.S. Navy is interested in the development of alternative self-sealing fuel tank system that is durable, functional and lightweight for introduction into the naval air fleet. An appropriate solution must perform in the temperature range of operation; -40  degrees F to ambient (approximately +130  degrees F) and possess a reasonable attachment mechanism for integration into existing air frame wing structures. Further, it must be compatible with commercial jet fuels and not interfere with fuel purity, fuel transfer and surrounding aircraft solution or equipment. To address these needs, ADA Technologies, Inc. (ADA) proposes the development of an instantaneous self-healing technology based on a thermoplastic composite. The thermoplastic composite provides a self-repair response following ballistic puncture that is more rapid than the human eye can detect based upon a kinetic-to-thermal energy transfer mechanism.</t>
  </si>
  <si>
    <t>Integral Fuel Tank Self-sealing Protection</t>
  </si>
  <si>
    <t>N12A-001-0137</t>
  </si>
  <si>
    <t>N68335-12-C-0362</t>
  </si>
  <si>
    <t>November 29, 2013</t>
  </si>
  <si>
    <t>149785</t>
  </si>
  <si>
    <t>University of Dayton Research Insti</t>
  </si>
  <si>
    <t xml:space="preserve">Kevin L Poormon </t>
  </si>
  <si>
    <t>(937) 222-2263</t>
  </si>
  <si>
    <t>Self-sealing,survivaability,alternative aviation fuel,Aircraft,fuel loss,Ballistic Protection,vulnerability,integral fuel tank</t>
  </si>
  <si>
    <t>The opportunity presented under this program is to develop next-generation fuel-sealing technology that can be applied to impart self-sealing capability to the most vulnerable areas of integral aircraft fuel tanks. Targeted application of the self-sealing materials will reduce the weight and fuel volume penalty associated with conventional MIL-DTL-5578 self-sealing fuel bladder constructions. New methods and materials developed to support this objective should also provide an enhanced level of reliability with respect to ballistic impact protection performance when compared to conventional self-sealing technology based on natural gum rubber and be compatible with conventional and alternative aviation fuels and blends. High performance lightweight materials should be used to minimize weight and fuel volume penalties. The targeted threat level is Protection Level A, which as described in MIL-DTL-5578, is providing self-sealing capability against .50 caliber straight and tumbled rounds, and 20 mm straight. Self-sealing capability is currently determined relative to a 2 minute time-scale, but faster self-sealing is desired (e.g., 30 sec). METSS plans to address the requirements of this topic by adapting the design of lightweight, self-sealing laminate technology developed and successfully demonstrated under other DoD threat mitigation program efforts.</t>
  </si>
  <si>
    <t>Polyurea Bi-Layer Coating for Self-Sealing Fuel Tanks</t>
  </si>
  <si>
    <t>N12A-001-0169</t>
  </si>
  <si>
    <t>N68335-12-C-0349</t>
  </si>
  <si>
    <t>79998</t>
  </si>
  <si>
    <t>Sr. Contract Administrato</t>
  </si>
  <si>
    <t xml:space="preserve">James Garrett </t>
  </si>
  <si>
    <t>(434) 220-2505</t>
  </si>
  <si>
    <t>garrettj@lunainnovations.com</t>
  </si>
  <si>
    <t xml:space="preserve">Donald J Grosch </t>
  </si>
  <si>
    <t>(210) 522-3176</t>
  </si>
  <si>
    <t>Bladder,self sealing,Fuel tank</t>
  </si>
  <si>
    <t>Self-sealing fuel tanks play an important role in protecting equipment and personnel by minimizing secondary threats from a ballistic penetration of the fuel tank. If a fuel tank is pierced by a projectile, the self-sealing bladder or coating uses a combination of elastomeric recovery in addition to fuel absorption and swelling to close the penetration and quickly stop a fuel leak. In this manner, the self sealing function can reduce the occurrence of fire or explosion and extend the mission. In order to provide the safety of self-sealing fuel tanks in a reliable, light-weight, low-cost solution, Luna Innovations is teaming with the Southwest Research Institute and prime aerospace contractors to develop a polyurea bi-layer coating system. The system will be spray applied to the exterior of a fuel tank in two layers. The inner layer is a novel, fuel absorbing elastomer which serves the dual roles of elastomerically shrinking the entrance wound, and swelling with fuel to close off any remaining opening. The external layer is fuel resistant and provides excellent elastomeric recovery to a penetration, and protection of the inner layer.</t>
  </si>
  <si>
    <t>SURVICE Engineering Company</t>
  </si>
  <si>
    <t>N12A-001-0270</t>
  </si>
  <si>
    <t>N68335-12-C-0361</t>
  </si>
  <si>
    <t>79995</t>
  </si>
  <si>
    <t>035414697</t>
  </si>
  <si>
    <t>www.survice.com</t>
  </si>
  <si>
    <t>4695 Millennium Drive</t>
  </si>
  <si>
    <t>Belcamp</t>
  </si>
  <si>
    <t xml:space="preserve">Jeff Foulk </t>
  </si>
  <si>
    <t>(410) 273-7722</t>
  </si>
  <si>
    <t>jeff.foulk@survice.com</t>
  </si>
  <si>
    <t xml:space="preserve">Rick Luzetsky </t>
  </si>
  <si>
    <t>rick.luzetsky@survice.com</t>
  </si>
  <si>
    <t xml:space="preserve">Dirk Heider </t>
  </si>
  <si>
    <t>(302) 831-8898</t>
  </si>
  <si>
    <t>Ballistic Damage Tolerant Integral Fuel Tank,Self-Sealing Fuel Tank,Fuel cell,Aircraft fuel tank,Self-sealing,Fuel tank,Wet Wing</t>
  </si>
  <si>
    <t>The proposed research and development effort describes a composite material approach capable of providing reliable self-sealing functionality to integral fuel tanks. Since fuel containment systems can make up a large portion of an aircraft&amp;quot;s presented area they can contribute significantly to aircraft vulnerability to impacting threats. The ability to self-seal addresses the issue of potential fuel leakage from impacting threats which greatly increases the risk of catastrophic fire or explosion and reduces operational range. Although techniques do exist to self-seal fuel tanks they tend to be heavy, unreliable, and can be compromised when used with low aromatic fuels like biofuels This proposed technology addresses these aspect with the development of a self-sealing technology that functions autonomously and independent of fuel or air exposure. This self-sealing approach consists of multiple layers which work through a combination of complimentary mechanisms in minimizing impact damage size, managing sealant distribution, and curtailing the leakage of any fuel through the impact damage. The sealant mechanism is based on a concept of localized sealing cells. Since weight is critical for aircraft applications, this sealing mechanism can be selectively applied only to vulnerable areas of the fuel tank thereby minimizing potential weight growth.</t>
  </si>
  <si>
    <t>Exploiting Polarimetry in Littoral Surveillance</t>
  </si>
  <si>
    <t>N12A-002-0091</t>
  </si>
  <si>
    <t>N68335-12-C-0367</t>
  </si>
  <si>
    <t>N12A-T002</t>
  </si>
  <si>
    <t>79966</t>
  </si>
  <si>
    <t>408</t>
  </si>
  <si>
    <t xml:space="preserve">Lee Moyer </t>
  </si>
  <si>
    <t>(703) 251-6419</t>
  </si>
  <si>
    <t>lee.moyer@tsc.com</t>
  </si>
  <si>
    <t xml:space="preserve">Fernando Giannella </t>
  </si>
  <si>
    <t>Member of the Senior Staf</t>
  </si>
  <si>
    <t>(203) 601-8328</t>
  </si>
  <si>
    <t>fernando.giannella@tsc.com</t>
  </si>
  <si>
    <t>Space Dynamics Laboratory</t>
  </si>
  <si>
    <t xml:space="preserve">Scott Anderson </t>
  </si>
  <si>
    <t>(435) 713-3444</t>
  </si>
  <si>
    <t>Polarimetric Radar,polarimetric feature extraction,SAR / ISAR processing,X-Band Radar,littoral surveillance,High Range Resolution (HRR) Radar,C-band radar,Small Vessels</t>
  </si>
  <si>
    <t>In Phase I the team of TSC and SDL will initiate an effort to collect polarimetric target and clutter signatures, identify polarimetric features and algorithms for detecting and classifying targets, and understanding the sensitivity to target aspect angle, grazing angle and radar resolution. In performing the Phase I program, the team will: 1) identify a robust set of polarimetric decomposition and target classification algorithms for resolving small targets, wake signatures, sea clutter and littoral clutter features, 2) collect X-band small ship and clutter data in the Great Salt Lake area, and 3) initiate the modification (through CDR) of an existing SDL radar for operation at C-band.   Under the bridge effort our team will: 1) form target signatures and generate polarimetric features using the database using HRR-D, SAR and ISAR processing, and establish the best target imaging strategies and radar parameters, 2) apply the polarimetric feature extraction and target classification algorithms to the collected radar data and to other databases to optimize their performance and minimize the processing time, 3) order the long-lead items for the C-band radar and initiate the radar modifications, and 4) assess alternative locations for performing Phase II data collections.</t>
  </si>
  <si>
    <t>Polarimetric Boat Detection and Classification</t>
  </si>
  <si>
    <t>N12A-002-0176</t>
  </si>
  <si>
    <t>N68335-12-C-0369</t>
  </si>
  <si>
    <t>79997</t>
  </si>
  <si>
    <t xml:space="preserve">Richard Mitchell </t>
  </si>
  <si>
    <t xml:space="preserve">Stephen Hershkowitz </t>
  </si>
  <si>
    <t>sjh@markres.com</t>
  </si>
  <si>
    <t>The Ohio State University</t>
  </si>
  <si>
    <t xml:space="preserve">Emre Ertin </t>
  </si>
  <si>
    <t>(619) 688-3928</t>
  </si>
  <si>
    <t>ISAR,SURVEILLANCE,Polarimetry,Littoral</t>
  </si>
  <si>
    <t>MARK Resources Inc has developed processing algorithms to classify small ships based on 3-d scatterer positions extracted from ISAR data. This processing relies on measuring range-Doppler positions of selected scatterers over selected imaging intervals. Extending the processing to small boats entails overcoming degraded resolution due to larger and rougher boat motions, smaller physical separations of scatterers, and weaker backscattering. We propose to utilize polarimetric ISAR data to make measurements to the accuracy necessary for the successful extension. To this end, we have teamed with The Ohio State University and Lockheed Martin, who have developed polarimetric processing algorithms for the detection and classification of small-RCS ground targets in SAR data. We jointly propose to extend the polarimetric detection and classification algorithms to ISAR data of small boats, to incorporate them into the extraction of 3-d scatterer positions, and to classify boats based on both scatterer positions and polarimetric characteristics. We further propose to collect X-band polarimetric data on targets of opportunity, and to test our algorithms on these data.</t>
  </si>
  <si>
    <t>RDRTec Inc.</t>
  </si>
  <si>
    <t>N12A-002-0225</t>
  </si>
  <si>
    <t>N68335-12-C-0368</t>
  </si>
  <si>
    <t>February 05, 2014</t>
  </si>
  <si>
    <t>149934</t>
  </si>
  <si>
    <t>611827812</t>
  </si>
  <si>
    <t>3737 Atwell St.</t>
  </si>
  <si>
    <t>Suite 208</t>
  </si>
  <si>
    <t xml:space="preserve">Sidney Theis </t>
  </si>
  <si>
    <t>Principle Investigator</t>
  </si>
  <si>
    <t>(214) 353-8755</t>
  </si>
  <si>
    <t>sidtheis@rdrtec.com</t>
  </si>
  <si>
    <t>The John Hopkins University Applied</t>
  </si>
  <si>
    <t xml:space="preserve">David Orlin </t>
  </si>
  <si>
    <t>(443) 280-2191</t>
  </si>
  <si>
    <t>detection,Small boats,Radar,classification,Polarization,Littoral</t>
  </si>
  <si>
    <t>RDRTec Inc. and The John Hopkins University Applied Physics Laboratory (JHU/APL) propose to determine the feasibility of innovative polarimetric imaging techniques to significantly improve small maritime target detection and classification capabilities.</t>
  </si>
  <si>
    <t>Intraband LLC</t>
  </si>
  <si>
    <t>High-Power, Continuous-Wave 3.0- to 3.5-Micron Emitting Quantum Cascade Semiconductor Laser</t>
  </si>
  <si>
    <t>N12A-003-0057</t>
  </si>
  <si>
    <t>N68335-12-C-0366</t>
  </si>
  <si>
    <t>March 27, 2014</t>
  </si>
  <si>
    <t>N12A-T003</t>
  </si>
  <si>
    <t>149890</t>
  </si>
  <si>
    <t>829814925</t>
  </si>
  <si>
    <t>200 N. Prospect Ave.</t>
  </si>
  <si>
    <t xml:space="preserve">Robert Marsland </t>
  </si>
  <si>
    <t>(608) 239-3296</t>
  </si>
  <si>
    <t>rmarsland@tds.net</t>
  </si>
  <si>
    <t xml:space="preserve">Luke Mawst </t>
  </si>
  <si>
    <t>(608) 332-2520</t>
  </si>
  <si>
    <t>mawst@engr.wisc.edu</t>
  </si>
  <si>
    <t>University of Wisconsin-Madison</t>
  </si>
  <si>
    <t xml:space="preserve">Kim Moreland </t>
  </si>
  <si>
    <t>(608) 262-3822</t>
  </si>
  <si>
    <t>metamorphic buffer layer,conduction-band engineering,high-index-contrast active photonic crystal,quantum cascade semiconductor laser,mid-infrared,high beam quality,monolithic coherent-beam combining.,high continuous-wave power</t>
  </si>
  <si>
    <t>The technical objectives of this proposal are: 1) the design of 3.0-3.5 micron-emitting quantum cascade laser (QCL) structures grown on metamorphic-buffer-layer (MBL) substrates; 2) the realization of electroluminescent QCL structures on MBLs with emission in the 3.0-3.5-micron wavelength range. Novel tapered active-region (TA) QCLs will be designed to substantially suppress carrier leakage out of their active regions, in order to achieve electro-optic characteristics of low temperature sensitivity. Novel MBL-based approaches will be used for realizing low layer-strain levels for the structure of 3.0-3.5 micron-emitting intersubband-transition semiconductor sources. The design will be for QCLs able to achieve CW operation to at least 0.5 W at room temperature and with high beam quality. A development plan describing monolithic coherent-beam combining of TA QCLs for scaling the spatially coherent CW power to at least 5-10 W levels will be devised.</t>
  </si>
  <si>
    <t>M4 Engineering, Inc.</t>
  </si>
  <si>
    <t>Comprehensive Bonded Joint Analysis Method</t>
  </si>
  <si>
    <t>N12A-004-0029</t>
  </si>
  <si>
    <t>N68335-12-C-0386</t>
  </si>
  <si>
    <t>N12A-T004</t>
  </si>
  <si>
    <t>149887</t>
  </si>
  <si>
    <t>133626544</t>
  </si>
  <si>
    <t>4020 Long Beach Blvd</t>
  </si>
  <si>
    <t>Long Beach</t>
  </si>
  <si>
    <t xml:space="preserve">Kevin Roughen </t>
  </si>
  <si>
    <t>Vice President of Enginee</t>
  </si>
  <si>
    <t>(562) 981-7797</t>
  </si>
  <si>
    <t>kroughen@m4-engineering.com</t>
  </si>
  <si>
    <t xml:space="preserve">Daniel Hammerand </t>
  </si>
  <si>
    <t>dhammerand@m4-engineering.com</t>
  </si>
  <si>
    <t>Sandia National Laboratories</t>
  </si>
  <si>
    <t xml:space="preserve">Mike Chiesa </t>
  </si>
  <si>
    <t>(925) 294-2103</t>
  </si>
  <si>
    <t>traction-separation model,software tool,surrogate models,physical experiments,cohesive zone elements,Finite Element Analysis,adhesive failure,nonlinear viscoelasticity</t>
  </si>
  <si>
    <t>M4 Engineering, Inc. and Sandia National Laboratories propose to create a unique bonded joint analysis and design software tool. Surrogate traction-separation models will be created that efficiently capture the behavior that occurs for real bonded joints. Mixed mode loading, including compressive normal tractions and relative displacements will be captured and used in an extended cohesive zone element to be developed and implemented in ABAQUS using its user subroutine interface. The mathematical forms for the surrogate traction-separation interface models will be developed and populated using high fidelity numerical models which include explicitly modeled adhesive layers. These models will utilize the nonlinear viscoelastic constitutive equation for polymers developed at Sandia. This material law captures the complete range of polymer behavior which cannot be captured fully by any known plasticity model. Furthermore, not only is this model useful for simulating variable thermal histories, it is also useful for predicting both adhesive and cohesive failure of polymer epoxies, as shown in the literature. An experimental program necessary to fully populate the high fidelity models and validate the surrogate traction-separation models will be delineated. Successful execution of this proposal will allow a commercially viable software tool to be developed in Phase II.</t>
  </si>
  <si>
    <t>Global Engineering and Materials, Inc.</t>
  </si>
  <si>
    <t>Bonded Joint Analysis Method</t>
  </si>
  <si>
    <t>N12A-004-0051</t>
  </si>
  <si>
    <t>N68335-12-C-0378</t>
  </si>
  <si>
    <t>79999</t>
  </si>
  <si>
    <t>610056405</t>
  </si>
  <si>
    <t>www.GEM-Innovation.com</t>
  </si>
  <si>
    <t>11 Alscot Drive</t>
  </si>
  <si>
    <t>East Lyme</t>
  </si>
  <si>
    <t>06333-</t>
  </si>
  <si>
    <t xml:space="preserve">Jim Lua </t>
  </si>
  <si>
    <t>(860) 398-5620</t>
  </si>
  <si>
    <t>jlua@gem-innovation.com</t>
  </si>
  <si>
    <t>Virginia Tech</t>
  </si>
  <si>
    <t xml:space="preserve">Romesh C Batra </t>
  </si>
  <si>
    <t>(540) 231-6051</t>
  </si>
  <si>
    <t>Continuum Damage,continuum shell,compression and shear,Adhesively bonded composite,ABAQUS,Cohesive Zone Model,slip and plasticity</t>
  </si>
  <si>
    <t>A combined discrete cohesive interface fracture and continuum damage mechanics initiation and propagation toolkit for Abaqus will be developed for the residual strength prediction of adhesively bonded composite structures subjected to multi-axial loading. This tool will allow us, for the first time, to be able to simulate concurrently both the continuum and discrete damage progression at the bonded interface and in the adhesive, respectively, under multiaxial loading. To capture the highly nonlinear material constitutive response and the environmentally-driven mechanical properties along the bondline, the adhesive layer will be characterized explicitly without introducing a smearing procedure. An advanced cohesive fracture model will be developed to account for the combined energy dissipation from decohesion, frictional sliding, and yielding. A hydrostatic stress dependent plasticity model coupled with a continuum shell description will be implemented to capture the damage accumulation in a thin adhesive layer subjected to a combined tension/compression/shear loading. Testing will be performed to identify model parameters and to validate the toolkit at coupon and component levels. GEM has secured commitments for technical support from Virginia Tech, Lockheed Martin, Sikorsky, and Air Force Research Lab.</t>
  </si>
  <si>
    <t>N12A-004-0072</t>
  </si>
  <si>
    <t>N68335-12-C-0377</t>
  </si>
  <si>
    <t>79954</t>
  </si>
  <si>
    <t>Manager, Contracts and Pr</t>
  </si>
  <si>
    <t xml:space="preserve">Akhilesh Jha </t>
  </si>
  <si>
    <t>University of California, Berkeley</t>
  </si>
  <si>
    <t xml:space="preserve">Patricia Gates </t>
  </si>
  <si>
    <t>(510) 642-8109</t>
  </si>
  <si>
    <t>adhesive,Bonded Joint,Multiscale modeling,adherand failure,cohesive,Interphase Modeling</t>
  </si>
  <si>
    <t>Adhesive bonds are increasingly finding their applications in aerospace and automotive structures. The adhesive bonding gets rid of fasteners, thus reducing stress concentrations and damage initiation sites. In addition, elimination of fasteners results in significant weight savings. In order to use adhesive bonding with confidence and certify integrity of bonded structures, certain issues regarding the integrity of bonded joints need to be addressed. The key issues that need to be addressed are - strength prediction, durability, damage tolerance, and non-destructive inspection. The focus of this study is to quantitatively predict the strength of a general bonded joint under multi-axial loading. The main difficulty with modeling a bonded joint is how to consider a generalized mode of failure emanating from multi-axial loading. In this work, we advance the traditional cohesive zone finite element method by replacing empirical failure criteria of limited traction-displacement curves by stress-based generalized failure criteria obtained from first principle but validated through experiments. While this method does not eliminate the need to experiments, it does provide a comprehensive approach to model failure of bonded joints. Phase I study will also undertake coupon-level tests in order to both inform and validate the method</t>
  </si>
  <si>
    <t>OptoNet</t>
  </si>
  <si>
    <t>High-Speed Electronically Tunable Multi Fiber-Optic Wavelength Filter based on Ultra-High-Resolution Super-Compact Grating on Silicon-Photonic Platfor</t>
  </si>
  <si>
    <t>N12A-005-0039</t>
  </si>
  <si>
    <t>N68335-12-C-0370</t>
  </si>
  <si>
    <t>N12A-T005</t>
  </si>
  <si>
    <t>141545447</t>
  </si>
  <si>
    <t>www.optonetinc.com</t>
  </si>
  <si>
    <t>828 Davis Street, Suite 206</t>
  </si>
  <si>
    <t>Evanston</t>
  </si>
  <si>
    <t xml:space="preserve">Yingyan Huang </t>
  </si>
  <si>
    <t>(847) 722-6980</t>
  </si>
  <si>
    <t>optonetinc@yahoo.com</t>
  </si>
  <si>
    <t>Northwestern University</t>
  </si>
  <si>
    <t xml:space="preserve">Elizabeth H Adams </t>
  </si>
  <si>
    <t>(847) 491-3033</t>
  </si>
  <si>
    <t>WDM,tunable filter,fast tuning speed,narrow bandwidth,low side-lobe,Electronic-Photonic Integration,wide tuning range,Silicon photonics</t>
  </si>
  <si>
    <t>The proposed project will undertake the research, design, and development of key concepts and technologies for a high-speed electronically tunable channel filter, based on monolithically integrated ultra-high-resolution super-compact grating (UHR-SCG) technology that has been developed in OptoNet. The grating will be realized on Silicon-Photonic Electronic-Photonic Integrated (EPIC) Platform that has various large-scale manufacturing advantages. This project will be performed by a strong multidisciplinary team of industry and academic researchers, including device design and packaging experts from OptoNet Inc., and device physics and fabrication experts from Northwestern University. In Phase I of this project, we will deliver proof-of-concept high-speed tunable filter based on the UHR-SCG grating on EPIC platform utilizing semiconductor amplifiers as fast switches. The tunable filter chip will have 4 to 8 ITU-grid channels spanning 32nm wavelength bandwidth. The tuning speed will be&amp;lt;100nsecs.</t>
  </si>
  <si>
    <t>Gener8, Inc</t>
  </si>
  <si>
    <t>High-Speed Electronically Tunable Fiber Optic Wavelength Filter</t>
  </si>
  <si>
    <t>N12A-005-0116</t>
  </si>
  <si>
    <t>N68335-12-C-0371</t>
  </si>
  <si>
    <t>79953</t>
  </si>
  <si>
    <t>125200837</t>
  </si>
  <si>
    <t>www.gener8.net</t>
  </si>
  <si>
    <t>535 Del Rey Ave.</t>
  </si>
  <si>
    <t xml:space="preserve">Zoe Osborne </t>
  </si>
  <si>
    <t>(650) 940-9898</t>
  </si>
  <si>
    <t>zosborne@gener8.net</t>
  </si>
  <si>
    <t xml:space="preserve">William Bischel </t>
  </si>
  <si>
    <t>General Manager Photonics</t>
  </si>
  <si>
    <t>bbischel@gener8.net</t>
  </si>
  <si>
    <t xml:space="preserve">Richard Osgood </t>
  </si>
  <si>
    <t>(212) 854-4462</t>
  </si>
  <si>
    <t>Crystal Ion Slicing,lithium-niobate,CIS,high-speed tunable filters</t>
  </si>
  <si>
    <t>Gener8, Columbia University and Lockheed Martin will team to develop a high-speed electronically tunable wavelength filter. Columbia University has developed a method of fabricating thin-films of lithium-niobate called Crystal Ion Slicing (CIS). These thin films enable new electro-optical devices to be designed with order-of-magnitude improvements in electro-optical performance. Two design concpets for a new high-speed tunable filter will be evaluated during Phase I project.</t>
  </si>
  <si>
    <t>Aurrion Inc</t>
  </si>
  <si>
    <t>N12A-005-0195</t>
  </si>
  <si>
    <t>N68335-12-C-0365</t>
  </si>
  <si>
    <t>79936</t>
  </si>
  <si>
    <t>806844994</t>
  </si>
  <si>
    <t>www.aurrion.com</t>
  </si>
  <si>
    <t>130 Robin Hill Road, #300</t>
  </si>
  <si>
    <t xml:space="preserve">Eric Hall </t>
  </si>
  <si>
    <t>VP of Business Developmen</t>
  </si>
  <si>
    <t>(805) 895-4604</t>
  </si>
  <si>
    <t>eric.hall@aurrion.com</t>
  </si>
  <si>
    <t xml:space="preserve">Greg Fish </t>
  </si>
  <si>
    <t>VP of Research and Develo</t>
  </si>
  <si>
    <t>(805) 683-0425</t>
  </si>
  <si>
    <t>greg.fish@aurrion.com</t>
  </si>
  <si>
    <t>UCSB</t>
  </si>
  <si>
    <t xml:space="preserve">Cara Egan-Williams </t>
  </si>
  <si>
    <t>(805) 893-8809</t>
  </si>
  <si>
    <t>tunable filter,Sensor,WDM,Silicon photonics</t>
  </si>
  <si>
    <t>Aurrion will demonstrate a high-speed, electronically tunable wavelength filter using integrated silicon photonics. This tunable filter will enable selection of any channel in a Wavelength Division Multiplexing (WDM) network across the full ITU C-band in less than 1 microsecond and be usable in an operation range of -40 to +100degreesC</t>
  </si>
  <si>
    <t>Technical Data Analysis, Inc.</t>
  </si>
  <si>
    <t>Total Fatigue Life Assessment of Complicated Structures</t>
  </si>
  <si>
    <t>N12A-006-0040</t>
  </si>
  <si>
    <t>N68335-12-C-0309</t>
  </si>
  <si>
    <t>N12A-T006</t>
  </si>
  <si>
    <t>149977</t>
  </si>
  <si>
    <t>010983174</t>
  </si>
  <si>
    <t>www.tda-i.com</t>
  </si>
  <si>
    <t>3190 Fairview Park Drive</t>
  </si>
  <si>
    <t>Suite 650</t>
  </si>
  <si>
    <t>Falls Church</t>
  </si>
  <si>
    <t xml:space="preserve">Scott Bradfield </t>
  </si>
  <si>
    <t>(703) 226-4061</t>
  </si>
  <si>
    <t>sbradfield@tda-i.com</t>
  </si>
  <si>
    <t xml:space="preserve">Subhasis Sarkar </t>
  </si>
  <si>
    <t>(703) 237-1300</t>
  </si>
  <si>
    <t>ssarkar@tda-i.com</t>
  </si>
  <si>
    <t>University of California, Irvine</t>
  </si>
  <si>
    <t xml:space="preserve">Craig Behrens </t>
  </si>
  <si>
    <t>(949) 824-3787</t>
  </si>
  <si>
    <t>non-collinear crack growth,3D to 2D crack transition,alternating SGBEM-FEM technique,Kevin"s fundamental solution,Peridynamic Theory,non-planar crack growth,automatic crack growth without remeshing,non-hypersingular integrals</t>
  </si>
  <si>
    <t>SIF and non-SIF based approaches are used to study the damage/crack growth involving complex crack shapes under complicated loading conditions. In the SIF based approach, we use alternating, non-hypersingular Symmetric Galerkin Boundary Element Method (SGBEM)-Finite Element Method (FEM) formulation to study both 3D and 2D crack growth situations. This technique enables study of surface or embedded 3D cracks growing in non-coplanar mode, 2D through crack growing in non-collinear way, and transitioning of 3D into 2D cracks. A large number of benchmark problems will be solved to validate the methodology and case studies will be conducted to demonstrate proposed method&amp;quot;s superiority.  In the non-SIF based approach, we explore the use of Peridynamics to study fracture processes and application to fatigue problems. Peridynamics is a non-local approach , where material particles exert influence within a neighborhood distance as opposed to the classical local approach. The most important part in Peridynamics is in the formulation of constitutive laws to express the bond forces between material points. Owing to its formulation expressed in integral forms, it is well suited to discontinuities such as cracks. In this study, we explore linking continuum damage mechanics models with Peridynamics for applications involving HCF and composites.</t>
  </si>
  <si>
    <t>N12A-006-0271</t>
  </si>
  <si>
    <t>N68335-12-C-0311</t>
  </si>
  <si>
    <t xml:space="preserve">David Chopp </t>
  </si>
  <si>
    <t>(847) 491-8391</t>
  </si>
  <si>
    <t>interaction integrals,Nonplanar crack growth,vector level set method,extended finite element method (XFEM),Multi-axial load,fatigue crack growth</t>
  </si>
  <si>
    <t>Global Engineering and Materials, Inc. (GEM) along with its team members Northwestern University, Lockheed Martin, and Boeing Company, propose to develop an automatic software tool for 2D/3D fatigue crack growth prognosis of complicated structures under multi-axial loading. The XFAT toolkit will be developed by integrating a unified crack initiation and propagation model with an enhanced mesh independent extended finite element toolkit (XFA) for ABAQUS. A direct mesh independent crack path tracking will be used for a 2D crack while a fast and robust level set characterization and update will be implemented for an arbitrary 3D crack and its growth. To accurately determine the mixed mode fracture parameters, an interaction integral will be implemented for the direct computation of mixed-mode stress intensity factors. A unified crack initiation and propagation solution module will be developed for the total fatigue life assessment. The proposed technique permits crack initiation or arbitrary insertion of initial cracks, independent of a base 3D model, and allows non-self-similar crack growth pattern without conforming to the existing mesh or local remeshing. Verification and validation of both 2D/3D fatigue crack growth modules for Abaqus will be performed using test data collected from LM/Boeing and from GEMs existing Navy sponsored programs.</t>
  </si>
  <si>
    <t>N12A-006-0321</t>
  </si>
  <si>
    <t>N68335-12-C-0310</t>
  </si>
  <si>
    <t>80000</t>
  </si>
  <si>
    <t>The University of Arizona</t>
  </si>
  <si>
    <t xml:space="preserve">Erdogan Madenci </t>
  </si>
  <si>
    <t>(520) 621-6113</t>
  </si>
  <si>
    <t>computational method,Crack Growth,Nonlocal Theory,fatigue life,Peridynamic Theory,Damage,peridynamics</t>
  </si>
  <si>
    <t>Based on the foregoing, the goal of this proposed project is to develop a novel methodology based on the peridynamic (PD) theory to predict fatigue life of aerospace structures with high fidelity. A new fatigue model will be implemented in PD framework. The model and its implementation in PD will be validated against experimental measurements. A pre- and post- processor with a graphical user interface will be developed under widely distributed commercial FE software. When complete, this approach will enable the designers/engineers to consider complex component geometries under various loading conditions while accounting for multiple cracks exhibiting complex patterns forming non-planar 3-D surfaces.</t>
  </si>
  <si>
    <t>Metis Design Corporation</t>
  </si>
  <si>
    <t>Hybrid State-Detection System for Gearbox Components</t>
  </si>
  <si>
    <t>N12A-007-0135</t>
  </si>
  <si>
    <t>N68335-12-C-0376</t>
  </si>
  <si>
    <t>N12A-T007</t>
  </si>
  <si>
    <t>111487588</t>
  </si>
  <si>
    <t>www.MetisDesign.com</t>
  </si>
  <si>
    <t>10 Canal Park</t>
  </si>
  <si>
    <t>Suite 601</t>
  </si>
  <si>
    <t xml:space="preserve">Seth Kessler </t>
  </si>
  <si>
    <t>(617) 661-5616</t>
  </si>
  <si>
    <t>skessler@metisdesign.com</t>
  </si>
  <si>
    <t>University of Illinois at Chicago</t>
  </si>
  <si>
    <t xml:space="preserve">Didem O PhD </t>
  </si>
  <si>
    <t>(312) 413-3051</t>
  </si>
  <si>
    <t>prognostic,Fatigue tracking,Crack,Guided waves,Gearbox,damage detection,Diagnostic,Acoustic Emission</t>
  </si>
  <si>
    <t>Aerospace structures are subject to dynamic loading. In particular, gearbox components experience continuous cyclic loading, wear and eventually develop fatigue cracks. As opposed to most other aircraft components, gearbox components are non-redundant, so a failure can have catastrophic consequences. Gearbox members are typically magnesium, aluminum or high-strength steel that exhibit high fracture toughness, but are brittle, making them susceptible to fatigue failure. Gearbox safety can be ensured via real-time detection methods. Current monitoring systems fail to detect damage in at early enough stage to provide sufficient warning before failure, or may cause false positives. Accurate diagnosis and prognosis of gearbox health state can reduce maintenance schedules, and component life may be extended, which lead to significant life-cycle cost reduction. This proposal focuses on the development of a gearbox PHM system for early detection of cracking. The system will be hybrid in nature, relying on both passive acquisition of elastic waves in operation, as well as active excitation of guided waves while on the ground. Both techniques will make use of model-augmented pattern recognition techniques to characterize an accurate real-time state of health for the gearbox. Metis Design Corporation (MDC) will work closely with collaborator University of Illinois at Chicago (UIC).</t>
  </si>
  <si>
    <t>X-wave Innovations, Inc.</t>
  </si>
  <si>
    <t>Early Damage State Detection in Gearbox Components Via Acoustic Emission</t>
  </si>
  <si>
    <t>N12A-007-0275</t>
  </si>
  <si>
    <t>N68335-12-C-0384</t>
  </si>
  <si>
    <t>79977</t>
  </si>
  <si>
    <t>960861958</t>
  </si>
  <si>
    <t>www.x-waveinnovations.com</t>
  </si>
  <si>
    <t>407 Upshire Circle</t>
  </si>
  <si>
    <t xml:space="preserve">Jennifer Duan </t>
  </si>
  <si>
    <t>(301) 948-8351</t>
  </si>
  <si>
    <t>jduan@x-waveinnovations.com</t>
  </si>
  <si>
    <t xml:space="preserve">Dan Xiang </t>
  </si>
  <si>
    <t>Directory R&amp;D</t>
  </si>
  <si>
    <t>dxiang@x-waveinnovations.com</t>
  </si>
  <si>
    <t>John Hopkins University</t>
  </si>
  <si>
    <t xml:space="preserve">Alison Wampler </t>
  </si>
  <si>
    <t>(410) 516-5281</t>
  </si>
  <si>
    <t>Gearbox,Acoustic Emission,Damage,Crack,WIRELESS,DIAGNOSTICS</t>
  </si>
  <si>
    <t>To meet the US Navy&amp;quot;s need for an innovative AE technology for extracting the true AE signal out of background noises, X-wave Innovations, Inc. (XII) and The Johns Hopkins University (JHU) propose an innovative wireless AE technology for automated detection of early stages of crack initiation and short crack propagation in rotating gearbox components. The proposed approach builds on the XII-developed wireless AE technology and JHU&amp;quot;s significant work in quantitative materials characterization. This approach allows AE sensors to be installed in a rotating gearbox component and transmits the detected AE signals to a data acquisition device wirelessly. Through AE detection algorithms, true AE signals can be separated from the background noise in real-time. The stages of crack initiation and short crack propagation in the gearbox components can be determined from the true AE signals. In the Phase I program, XII team will build a prototype system and demonstrate the feasibility of the proposed technology. For the Phase II program, XII team will develop a working prototype and conduct extensive validation tests to improve the prototype performance. For the Phase III, XII team will finalize the technology and system and conduct technical transitioning or commercialization.</t>
  </si>
  <si>
    <t>AbM Engineering, LLC</t>
  </si>
  <si>
    <t>N12A-007-0342</t>
  </si>
  <si>
    <t>N68335-12-C-0358</t>
  </si>
  <si>
    <t>79235</t>
  </si>
  <si>
    <t>807828632</t>
  </si>
  <si>
    <t>www.abmengr.com</t>
  </si>
  <si>
    <t>601 Innovation Way</t>
  </si>
  <si>
    <t>Suite 130</t>
  </si>
  <si>
    <t>Daytona Beach</t>
  </si>
  <si>
    <t>32114-3865</t>
  </si>
  <si>
    <t xml:space="preserve">Magdy Attia </t>
  </si>
  <si>
    <t>President and Chief of En</t>
  </si>
  <si>
    <t>(386) 492-1300</t>
  </si>
  <si>
    <t>attia@abmengr.com</t>
  </si>
  <si>
    <t xml:space="preserve">Vladislav Shulman </t>
  </si>
  <si>
    <t>Technical Project Manager</t>
  </si>
  <si>
    <t>shulman@abmengr.com</t>
  </si>
  <si>
    <t>Embry-Riddle Aeronautical Universit</t>
  </si>
  <si>
    <t xml:space="preserve">Christina Frederick-Recascino </t>
  </si>
  <si>
    <t>(386) 226-7037</t>
  </si>
  <si>
    <t>Gearbox,real-time signal processing and conditioning.,Early damage detection,crack initiation,Acoustic Emission</t>
  </si>
  <si>
    <t>The objective os this work is to utilize acoustic emission for early detection of cracks in helicopter gearboxes. Cracks will be identified including their location and extent, the system is envisioned to communicate this information as well as the remaining life of the part. Statistical signal processing and conditioning will be a vital part of the work. AbM Engineering, LLC is partnering with Embry-Riddle Aeronautical University to accomplish this mission.</t>
  </si>
  <si>
    <t>ePack, Inc.</t>
  </si>
  <si>
    <t>Novel Temperature and Vibration Tolerant Packaging for Inertial Sensors (MEMS)</t>
  </si>
  <si>
    <t>N12A-008-0070</t>
  </si>
  <si>
    <t>N00014-12-M-0379</t>
  </si>
  <si>
    <t>October 11, 2013</t>
  </si>
  <si>
    <t>N12A-T008</t>
  </si>
  <si>
    <t>830751736</t>
  </si>
  <si>
    <t>www.memsepack.com</t>
  </si>
  <si>
    <t>333 Parkland Plaza, Suite #100</t>
  </si>
  <si>
    <t xml:space="preserve">Jay Mitchell </t>
  </si>
  <si>
    <t>(734) 846-7029</t>
  </si>
  <si>
    <t>jay.mitchell@memsepack.com</t>
  </si>
  <si>
    <t xml:space="preserve">Sangwoo Lee </t>
  </si>
  <si>
    <t>Cheif Technical Officer</t>
  </si>
  <si>
    <t>(734) 709-3837</t>
  </si>
  <si>
    <t>sangwoo.lee@memsepack.com</t>
  </si>
  <si>
    <t xml:space="preserve">Yogesh Gianchandani </t>
  </si>
  <si>
    <t>(734) 615-6407</t>
  </si>
  <si>
    <t>temperature stability,Gyroscope,Packaging,Vibration,MEMS,Accelerometer,vacuum,oven control</t>
  </si>
  <si>
    <t>The objective of the proposal is to demonstrate the feasibility of a generic package that provides high vacuum, temperature control and vibration isolation for a wide range of high performance (tactical and navigation grade) micromachined inertial sensors. Inertial sensors (accelerometers and gyroscopes) are now widely used in consumer and industrial applications. However, for high performance navigation and targeting applications there are several packaging challenges which act as roadblocks to their commercialization including: i) their need for low vacuum pressures (&amp;lt;</t>
  </si>
  <si>
    <t>High-Vacuum Package for MEMS Inertial Sensors</t>
  </si>
  <si>
    <t>N12A-008-0087</t>
  </si>
  <si>
    <t>N00014-12-M-0354</t>
  </si>
  <si>
    <t>122</t>
  </si>
  <si>
    <t xml:space="preserve">Michael Jaeger </t>
  </si>
  <si>
    <t>mdj@creare.com</t>
  </si>
  <si>
    <t>NASA Jet Propulsion Laboratory</t>
  </si>
  <si>
    <t xml:space="preserve">Helen Tanabe </t>
  </si>
  <si>
    <t>(818) 354-8954</t>
  </si>
  <si>
    <t>Gyroscope,wafer-scale,Vacuum packaging,MEMS,Hermetic,Inertial sensors</t>
  </si>
  <si>
    <t>High-sensitivity resonant vibratory microelectromechanical systems (MEMS) sensors are typically vacuum packaged in discreet packages. Wafer-scale vacuum packaging offers size, weight, and cost advantages, and the packages are more shock and vibration tolerant. However, the high internal pressures and leak rates achieved to date through wafer-scale vacuum packaging have rendered this an approach suitable for only the lowest performance devices. For this project, Creare Inc. and the NASA Jet Propulsion Laboratory (JPL) have teamed to develop an advanced wafer-level packaging approach that offers the extremely low, sustained vacuum levels required for long-term, high-Q operation of navigation grade MEMS inertial sensors. The packaging approach also addresses susceptibility to temperature changes, mechanical vibration, and shock. The basic principles for producing and maintaining extreme vacuum levels, on which this packaging approach is based, have already been demonstrated by JPL in a sealed sensor package. In Phase I, the team will further show the feasibility of the approach at wafer scale by designing a generic sensor package and modeling its performance. In Phase II, the team will demonstrate the package performance using packaged vacuum sensors and an extremely sensitive MEMS gyroscope being developed for military firing control systems.</t>
  </si>
  <si>
    <t>Xdot Engineering and Analysis, PLLC</t>
  </si>
  <si>
    <t>Developing and validating a model to understand mixed lubrication regions for fluid-film bearings</t>
  </si>
  <si>
    <t>N12A-010-0164</t>
  </si>
  <si>
    <t>N00014-12-M-0365</t>
  </si>
  <si>
    <t>October 25, 2013</t>
  </si>
  <si>
    <t>N12A-T010</t>
  </si>
  <si>
    <t>149242</t>
  </si>
  <si>
    <t>605736862</t>
  </si>
  <si>
    <t>www.XdotEA.com</t>
  </si>
  <si>
    <t>370C Greenbrier Drive</t>
  </si>
  <si>
    <t xml:space="preserve">Erik Swanson </t>
  </si>
  <si>
    <t>President/Chief Engineer</t>
  </si>
  <si>
    <t>(434) 972-9368</t>
  </si>
  <si>
    <t>erik@xdotea.com</t>
  </si>
  <si>
    <t>University of Colorado at Denver</t>
  </si>
  <si>
    <t xml:space="preserve">Lora Mihelic </t>
  </si>
  <si>
    <t>(303) 724-0090</t>
  </si>
  <si>
    <t>EXPERIMENTAL,Water Lubrication,boundary lubrication,mixed lubrication,hydrodynamic lubrication,Elastomer Bearing Liners,Bearing Analysis and Design Tool,Partial Arc Bearing</t>
  </si>
  <si>
    <t>Seawater lubricated propulsor (i.e., stern tube) bearings are one of the most important bearings aboard a ship. The performance and life of these bearings directly affects the vessel&amp;#039;s operational capabilities, life cycle costs, and overall availability. In a single shaft vessel such as an Ohio class SSBN, any failure of this bearing is extremely problematic.  In certain applications such as submersibles, these bearings are rubber liner partial arc bearings. Adequate design and analysis tools for these bearings are not currently available. A key stumbling block is the lack of good, public domain experimental data. To meet these needs, Xdot is proposing a program which includes both experimental and analysis tool development efforts. During Phase I, a subscale test rig will be design, fabricated and commissioned to produced an initial database of performance measurements. Development and preliminary validation of models for boundary and mixed lubrication will occur in parallel with this experimental effort.  Starting in Phase I, and continuing into Phase II, these models will be integrated into an existing Xdot bearing analysis code which has already demonstrated the capability to analyze compliant hydrodynamic bearings with significant surface deflections.</t>
  </si>
  <si>
    <t>N12A-010-0343</t>
  </si>
  <si>
    <t>N00014-12-M-0366</t>
  </si>
  <si>
    <t>79929</t>
  </si>
  <si>
    <t>Kdantoni@sentientscience.com</t>
  </si>
  <si>
    <t xml:space="preserve">Matt King </t>
  </si>
  <si>
    <t>(716) 304-0100</t>
  </si>
  <si>
    <t>mking@sentientscience.com</t>
  </si>
  <si>
    <t xml:space="preserve">Farshid Sadeghi </t>
  </si>
  <si>
    <t>(765) 494-5719</t>
  </si>
  <si>
    <t>EHL,wear,mixed lubrication modeling,fluid film bearing</t>
  </si>
  <si>
    <t>Under this effort, Sentient will develop mixed-EHL models to predict the performance of fluid film bearings for submarine applications. The models will consider critical design and operational parameters such as component geometry and surface finish, start up and shut down speeds/loads, and lubrication properties to predict torque, film thickness, and associated wear/efficiency. The result will be a scalable design and analysis tool to be used in the evaluation of full scale fluid film bearing components.</t>
  </si>
  <si>
    <t>Physics, Materials &amp; Applied Math Research, L.L.C.</t>
  </si>
  <si>
    <t>High Resolution Measurement of the Coupled Velocity and Acceleration Fields of both the Fluid and Structure in Hydrodynamic Fluid Structure Interactio</t>
  </si>
  <si>
    <t>N12A-011-0145</t>
  </si>
  <si>
    <t>N00014-12-M-0356</t>
  </si>
  <si>
    <t>N12A-T011</t>
  </si>
  <si>
    <t>058268652</t>
  </si>
  <si>
    <t>www.physics-math.com</t>
  </si>
  <si>
    <t>1665 E. 18th Street, Suite 112</t>
  </si>
  <si>
    <t xml:space="preserve">Kevin Kremeyer </t>
  </si>
  <si>
    <t>Vice President Research</t>
  </si>
  <si>
    <t>(520) 903-2345</t>
  </si>
  <si>
    <t>kremeyer@physics-math.com</t>
  </si>
  <si>
    <t xml:space="preserve">Nathan Tichenor </t>
  </si>
  <si>
    <t>Director of Aerospace Sce</t>
  </si>
  <si>
    <t>(979) 862-1795</t>
  </si>
  <si>
    <t>ntichenor@physics-math.com</t>
  </si>
  <si>
    <t>Texas A&amp;M Research Institution</t>
  </si>
  <si>
    <t xml:space="preserve">Lisa Hallford </t>
  </si>
  <si>
    <t>(979) 845-1264</t>
  </si>
  <si>
    <t>,visualization,acceleration,interaction,optical diagnostic,flow,velocimetry,hydroelasticity,high resolution</t>
  </si>
  <si>
    <t>PM &amp;amp; AM Research and Texas A &amp;amp; M University will develop an innovative non-invasive technique to meet the current DoD need for simultaneous acquisition of the velocity and acceleration fields of both a fluid and solid undergoing a fully-coupled fluid-structure interaction. Modern composite structures are being designed to flex or deform under fluid loading to attain desired performance gains. The resulting fluid/structure interactions, not easily modeled by classical analytical approaches, have recently motivated development of advanced methods to simulate coupled flow and structural motion. The success of these advanced computational methods depends critically on high-quality, high-fidelity, validation measurements. By utilizing a novel imaging and processing concept, our team will determine spatial and temporal resolution limits and identify approaches to improve resolution. Additionally, through demonstrations, we will evaluate the velocity and acceleration measurement accuracy. By utilizing the unique characteristics of the proposed approach, this high-resolution optical technique will allow for the potential development of low-cost version of the method in order to measure the fluid/structure interactions of interest.</t>
  </si>
  <si>
    <t>Spectral Energies, LLC</t>
  </si>
  <si>
    <t>Triple-pulse Particle Image Velocimeter for the Simultaneous Measurement of the Velocity and Acceleration Fields of Fluid and Flexible Structure under</t>
  </si>
  <si>
    <t>N12A-011-0283</t>
  </si>
  <si>
    <t>N00014-12-M-0355</t>
  </si>
  <si>
    <t>149909</t>
  </si>
  <si>
    <t>782766831</t>
  </si>
  <si>
    <t>www.spectralenergies.com</t>
  </si>
  <si>
    <t>5100 Springfield Street</t>
  </si>
  <si>
    <t>Suite 301</t>
  </si>
  <si>
    <t xml:space="preserve">Sivaram Gogineni </t>
  </si>
  <si>
    <t>(937) 266-9570</t>
  </si>
  <si>
    <t>sgogineni@spectralenergies.com</t>
  </si>
  <si>
    <t>Arizona State University</t>
  </si>
  <si>
    <t xml:space="preserve">Ronald J Adrian </t>
  </si>
  <si>
    <t>(480) 965-6469</t>
  </si>
  <si>
    <t>particle image velocimeter,Velocity,flow visualization,fluid-structure interaction,acceleration,PIV</t>
  </si>
  <si>
    <t>An advanced optical instrument is proposed with the capabilities of distinguishing between fluid and solid components of an image and measuring the velocity field and acceleration field of each. The design is based on the well known and robustly practiced principles of particle image velocimetry, but by introducing a third light pulse it produces a fundamental innovation that both enables the measurement of acceleration fields and improves the accuracy and spatial resolution of the velocity measurement. A prototype instrument will be constructed and tested in two flows fields having steady and unsteady accelerations using software that will be written as part of the development. The PIV interrogation analysis will implement a third order correlation method that has been shown to yield order of magnitude performance improvements over second order correlation, the long standing standard of PIV. The system is amenable to realization is a low cost design that eliminates lasers and expensive PIV cameras. Phase I development will demonstrate feasibility of image segmentation, triple pulse imaging, third order correlation and implementation of the software.</t>
  </si>
  <si>
    <t>Touchstone Research Laboratory, Ltd.</t>
  </si>
  <si>
    <t>Auxetic Fabric Technology Development for Military Protective Clothing</t>
  </si>
  <si>
    <t>N12A-012-0160</t>
  </si>
  <si>
    <t>N00014-12-M-0332</t>
  </si>
  <si>
    <t>N12A-T012</t>
  </si>
  <si>
    <t>101582922</t>
  </si>
  <si>
    <t>http://www.trl.com</t>
  </si>
  <si>
    <t>The Millennium Centre</t>
  </si>
  <si>
    <t>1142 Middle Creek Road</t>
  </si>
  <si>
    <t>Triadelphia</t>
  </si>
  <si>
    <t>WV</t>
  </si>
  <si>
    <t xml:space="preserve">Elizabeth Kraftician </t>
  </si>
  <si>
    <t>(304) 547-5800</t>
  </si>
  <si>
    <t>jrj@trl.com</t>
  </si>
  <si>
    <t xml:space="preserve">Jesse Blacker </t>
  </si>
  <si>
    <t>Senior Program Manager</t>
  </si>
  <si>
    <t>jmb@trl.com</t>
  </si>
  <si>
    <t xml:space="preserve">Geoffrey S Chatas </t>
  </si>
  <si>
    <t>(614) 292-9232</t>
  </si>
  <si>
    <t>negative Poisson"s Ratio,Fabric,Military protective clothing,Blast protection,Auxetic,yarn</t>
  </si>
  <si>
    <t>The United States Navy has identified the need to investigate the use of auxetic fabric for military personnel protective clothing including jackets, shirts, pants, helmets, boots, gloves, and even body armor. Auxetic fabric technology has a unique feature in that it exhibits a negative Poisson&amp;quot;s ratio effect when subjected to an axial load. Auxetic fabric consists of an elastomeric core yarn, which is helically wrapped with a high stiffness fiber. In Phase I, Touchstone and its partners, (The Ohio State University and Advanced Fabric Technologies) will produce variations of the auxetic fabric, Xtegra, characterize the fabrics with both static and dynamic tensile loadings and 3D Digital Image Correlation, and begin to construct both material and numerical models for auxetics and their products (i.e., protective clothing). Touchstone&amp;quot;s team is uniquely positioned to complete the proposed work as AFT has exclusive rights to market and manufacture auxetic fabrics in North America. Touchstone and OSU are providing the research and development and engineering resources required to successfully develop auxetic for military applications.</t>
  </si>
  <si>
    <t>Auxetic Textiles for Improved Blast / Ballistic Protection</t>
  </si>
  <si>
    <t>N12A-012-0221</t>
  </si>
  <si>
    <t>N00014-12-M-0364</t>
  </si>
  <si>
    <t>October 15, 2013</t>
  </si>
  <si>
    <t>Principal Invesitgator</t>
  </si>
  <si>
    <t>Univ. of Massachusetts, Dartmouth</t>
  </si>
  <si>
    <t xml:space="preserve">Samuel Ugbolue </t>
  </si>
  <si>
    <t>(508) 999-8803</t>
  </si>
  <si>
    <t>Military uniforms,Blast protection,Auxetic textiles,Ballistic Protection</t>
  </si>
  <si>
    <t>Luna Innovations teamed with University of Massachusetts, Dartmouth (UMD) is developing novel auxetic textile technology to provide improved protection for military soldiers. American soldiers are exposed to significant risk of injury and death from gun shots and blast from improvised explosive devices (IEDs). Whereas heavy protective armor exists, it is very bulky leading to thermal discomfort, additional weight, and difficulty in maneuvering. Lightweight armor, on the other hand, often does not have the level of protection required for ballistic and blast protection. Recent research in the area of auxetic textiles has demonstrated a remarkable enhancement in mechanical properties compared with conventional woven textiles. These novel textiles can absorb and disperse energy extremely well for enhanced protection from blast threats. This program will exploit these unique characteristics to provide the US military with lightweight protective garments having enhanced ballistic and blast protection.</t>
  </si>
  <si>
    <t>M. Alexander Nugent Consulting</t>
  </si>
  <si>
    <t>Computing With Chaos</t>
  </si>
  <si>
    <t>N12A-013-0107</t>
  </si>
  <si>
    <t>N00014-12-M-0382</t>
  </si>
  <si>
    <t>N12A-T013</t>
  </si>
  <si>
    <t>79682</t>
  </si>
  <si>
    <t>964588722</t>
  </si>
  <si>
    <t>22B Stacy Rd</t>
  </si>
  <si>
    <t xml:space="preserve">Hillary Riggs </t>
  </si>
  <si>
    <t>Administrative Director</t>
  </si>
  <si>
    <t>(505) 955-0998</t>
  </si>
  <si>
    <t>hillary.riggs@gmail.com</t>
  </si>
  <si>
    <t xml:space="preserve">Alex Nugent </t>
  </si>
  <si>
    <t>i@alexnugent.name</t>
  </si>
  <si>
    <t>New Mexico Consortium</t>
  </si>
  <si>
    <t xml:space="preserve">Katharine Chartrand </t>
  </si>
  <si>
    <t>(505) 412-4178</t>
  </si>
  <si>
    <t>Reconfigurable,logic gates,nonlinear dynamics,Self-Organization,Robot,motor-control,Chaos,COMPUTATION</t>
  </si>
  <si>
    <t>We propose a self-organized chaotic attractor based CMOS/Memristor circuit framework called Self-Evolvable-Logic-Fabric (SELF) for autonomous motor control. We propose to demonstrate SELF&amp;#039;s ability to spontaneously evolve algorithmic pathways to control a robotic arm to catch a ball utilizing visual and proprioceptive feedback while varying parameters that increase the complexity and difficulty of the task.</t>
  </si>
  <si>
    <t>FirstPass Engineering PC</t>
  </si>
  <si>
    <t>N12A-013-0151</t>
  </si>
  <si>
    <t>N00014-12-M-0378</t>
  </si>
  <si>
    <t>80-880-60</t>
  </si>
  <si>
    <t>www.firstpasseng.com</t>
  </si>
  <si>
    <t>864 Happy Canyon Road</t>
  </si>
  <si>
    <t>Castle Rock</t>
  </si>
  <si>
    <t xml:space="preserve">Robert Scneiderwind </t>
  </si>
  <si>
    <t>(303) 688-6866</t>
  </si>
  <si>
    <t>bert@firstpasseng.com</t>
  </si>
  <si>
    <t xml:space="preserve">Clay Berry </t>
  </si>
  <si>
    <t>clay@firstpasseng.com</t>
  </si>
  <si>
    <t>University of Hawai'i at Manoa</t>
  </si>
  <si>
    <t xml:space="preserve">William Ditto </t>
  </si>
  <si>
    <t>(808) 956-6451</t>
  </si>
  <si>
    <t>Non-Linear,Integrated Circuit,Reconfigurable,Chaos,dynamical reconfiguration,ENCRYPTION</t>
  </si>
  <si>
    <t>In common terminology, chaos refers to a state of randomness or unpredictability. Chaos has a different meaning in physics and mathematics. In physics, chaos is a structured but irregularly patterned behavior displaying an extraordinary sensitivity to initial conditions. Work done by the principals of the proposal has proven that logic elements can be built with chaotic elements and can replicate basic digital logic functions. This technology takes advantage of the extraordinary sensitivity of this chaotic system to provide multiple behaviors and to morph behaviors extremely quickly and reliably. The work proposed hereunder improves and extends existing technology into a form that is viable for commercial use.</t>
  </si>
  <si>
    <t>AshRem Technologies</t>
  </si>
  <si>
    <t>N12A-013-0211</t>
  </si>
  <si>
    <t>N00014-12-M-0334</t>
  </si>
  <si>
    <t>829498646</t>
  </si>
  <si>
    <t>www.ashremtech.com</t>
  </si>
  <si>
    <t>500 E. Santa Anita Ave. #C</t>
  </si>
  <si>
    <t>Burbank</t>
  </si>
  <si>
    <t xml:space="preserve">Remy Ashe </t>
  </si>
  <si>
    <t>(818) 847-7537</t>
  </si>
  <si>
    <t>rswarup@ashremtech.com</t>
  </si>
  <si>
    <t xml:space="preserve">Ashitosh Swarup </t>
  </si>
  <si>
    <t>aswarup@ashremtech.com</t>
  </si>
  <si>
    <t>California State University, LA</t>
  </si>
  <si>
    <t xml:space="preserve">Fred Daneshgaran </t>
  </si>
  <si>
    <t>(323) 343-4480</t>
  </si>
  <si>
    <t>flexible architecture,Configurable computing,neural networks.,universal logic gate structure</t>
  </si>
  <si>
    <t>A scheme to implement logic gates based on nonlinear dynamic systems is proposed. This approach allows for the realization of a powerful yet flexible computing architecture. For the Phase I effort, AshRem Technologies in conjunction with California State University, Los Angeles, will analyze and the implement in hardware a flexible logic gate architecture that can be developed further to yield a reconfigurable computing system based on neural network computing.</t>
  </si>
  <si>
    <t>Space Micro Inc.</t>
  </si>
  <si>
    <t>Multi-Chip Module Maturation, Whole Wafer testing, and Reworkable Epoxy Bonding</t>
  </si>
  <si>
    <t>N12A-014-0071</t>
  </si>
  <si>
    <t>N00014-12-M-0333</t>
  </si>
  <si>
    <t>N12A-T014</t>
  </si>
  <si>
    <t>20-817-88</t>
  </si>
  <si>
    <t>http://www.spacemicro.com/</t>
  </si>
  <si>
    <t>10237 Flanders Court</t>
  </si>
  <si>
    <t>92121-1526</t>
  </si>
  <si>
    <t xml:space="preserve">David Strobel </t>
  </si>
  <si>
    <t>(858) 332-0700</t>
  </si>
  <si>
    <t>dstrobel@spacemicro.com</t>
  </si>
  <si>
    <t xml:space="preserve">Carl Edwards </t>
  </si>
  <si>
    <t>Mgr. Advanced Materials</t>
  </si>
  <si>
    <t>cedwards@spacemicro.com</t>
  </si>
  <si>
    <t>Georgia Inst. of Technology</t>
  </si>
  <si>
    <t xml:space="preserve">Jack Moon </t>
  </si>
  <si>
    <t>(404) 894-9465</t>
  </si>
  <si>
    <t>Bonding,MCM,Epoxy,Nano materials,Wafer</t>
  </si>
  <si>
    <t>The Navy is looking for a novel way to&amp;quot;test the functionality automatically of all the die on a wafer before it is diced to find the working die and then to mount the&amp;quot;known-good&amp;quot;die into a larger circuit in such a way that repair to the functionality of the whole can be accomplished by replacing the part, not the whole.&amp;quot;The enabling technology is a reworkable adhesive with a combination of properties; reworkability, cryogenic (4K) thermal conductivity, removability without residue, and full processing below 125C. This is desirable for testing complex but immature circuits as&amp;quot;known good die&amp;quot;prior to committing them to a permanent and expensive assembly step. The team of Space Micro Inc. and XXXXXXXXX has deep expertise in die attachment, high frequency testing and materials development will leverage that resident expertise and test capability to develop this technology.</t>
  </si>
  <si>
    <t>Reworkable Epoxy Bonding for Superconductor Multi-chip Modules</t>
  </si>
  <si>
    <t>N12A-014-0258</t>
  </si>
  <si>
    <t>N00014-12-M-0389</t>
  </si>
  <si>
    <t>October 10, 2013</t>
  </si>
  <si>
    <t xml:space="preserve">Deepnarayan Gupta </t>
  </si>
  <si>
    <t>gupta@hypres.com</t>
  </si>
  <si>
    <t>University of Arkansas</t>
  </si>
  <si>
    <t xml:space="preserve">Dennis W Brewer </t>
  </si>
  <si>
    <t>(479) 575-3845</t>
  </si>
  <si>
    <t>Nanotechnology,Integrated Topside,Thermal Management,Geolocation,Cryocooled,RSFQ,electronic warfare,SATCOM</t>
  </si>
  <si>
    <t>HYPRES, in collaboration with University of Arkansas (UA), proposes to develop a method for manufacturing superconductor multi-chip modules (MCMs) using nano-engineered cryogenic adhesives. A superconductor MCM comprises a carrier and several flipped chips. Before final assembly on the carrier, these chips need to be screened by temporarily attaching each one to another carrier with active test circuitry. Therefore, a detachable die attachment process is needed for selecting a set of known good die. In Phase I, a set of active carriers will be fabricated and qualified by testing along with a set of chips for mounting on them. The best composition of the adhesive will be obtained by conducting a series of experiments on adhesion strength, thermal and electrical conductivity, and removal without damage to the carrier and the chip. This will provide a platform for developing a two-chip MCM, with chips such as analog-to-digital converters flipped on top of a carrier with digital circuitry, during the Phase I option period in preparation for more complex MCMs.</t>
  </si>
  <si>
    <t>Pharad LLC</t>
  </si>
  <si>
    <t>Energy Efficient HF Transmit Antennas</t>
  </si>
  <si>
    <t>N12A-015-0134</t>
  </si>
  <si>
    <t>N00014-12-M-0335</t>
  </si>
  <si>
    <t>N12A-T015</t>
  </si>
  <si>
    <t>137352246</t>
  </si>
  <si>
    <t>www.pharad.com</t>
  </si>
  <si>
    <t>797 Cromwell Park Drive, Suite V</t>
  </si>
  <si>
    <t>Glen Burnie</t>
  </si>
  <si>
    <t xml:space="preserve">Austin Farnham </t>
  </si>
  <si>
    <t>(410) 590-3333</t>
  </si>
  <si>
    <t>afarnham@pharad.com</t>
  </si>
  <si>
    <t xml:space="preserve">Rodney Waterhouse </t>
  </si>
  <si>
    <t>rwaterhouse@pharad.com</t>
  </si>
  <si>
    <t>University of California, LA</t>
  </si>
  <si>
    <t xml:space="preserve">Jeanne DePass </t>
  </si>
  <si>
    <t>(310) 794-0135</t>
  </si>
  <si>
    <t>HF Communications,Antenna Exciters,Paint-on Antennas,electrically small antennas</t>
  </si>
  <si>
    <t>In this N12A-T015 Phase I effort, the team of Pharad and UCLA (University of California, Los Angeles) propose to develop a highly efficient High Frequency (HF) transmit antenna based on utilizing existing structures that are available in the surrounding environment, as radiation mechanisms. We propose to create antennas on existing structures or other parts of the platform using either of two strategies: (i) by developing efficient antenna&amp;quot;exciters&amp;quot;that can efficiently couple power to existing metallic structures (such as fences, roofs, posts and drain-pipes or even vehicles, hull plates and armor); and (ii) by incorporating conductive paints that can be applied to walls and other non-metallic structures. By utilizing these techniques we believe we can resolve the fundamental issue of developing an efficient HF antenna that is not unwieldy and can be readily transported. We also plan to investigate how to interconnect these potential HF radiators using sparse array concepts to further enhance the overall efficiency. Throughout Phase I we will undertake experimental investigations when appropriate. The Phase I design activities will lay the foundations for the proposed Phase II effort, the focus of which will be to develop a proof-of-concept version of our proposed efficient HF transmit antenna system.</t>
  </si>
  <si>
    <t>Virtual EM Inc.</t>
  </si>
  <si>
    <t>Efficient HF Transmit Antennas Utilizing Platform Coupling</t>
  </si>
  <si>
    <t>N12A-015-0325</t>
  </si>
  <si>
    <t>N00014-12-M-0351</t>
  </si>
  <si>
    <t>149992</t>
  </si>
  <si>
    <t>118732838</t>
  </si>
  <si>
    <t>www.virtualem.com</t>
  </si>
  <si>
    <t>3055 Plymouth Rd, Ste 200</t>
  </si>
  <si>
    <t xml:space="preserve">Tayfun Ozdemir </t>
  </si>
  <si>
    <t>(734) 222-4558</t>
  </si>
  <si>
    <t>tayfun@virtualem.com</t>
  </si>
  <si>
    <t>Michigan State University</t>
  </si>
  <si>
    <t xml:space="preserve">Gladys Raymond </t>
  </si>
  <si>
    <t>(517) 884-4258</t>
  </si>
  <si>
    <t>Antenna-Platform Coupling,electrically small antennas,antenna efficiency,HF Antennas</t>
  </si>
  <si>
    <t>Virtual EM is proposing a platform coupling technique for improving efficiency of electrically small antennas on ground, sea and air vehicles. The the proposed approach, a portion of the platform becomes the extension of the antenna and hence result in higher performance. Technique has been demonstrated already with the commercial automotive applications and a revised approach is proposed here.</t>
  </si>
  <si>
    <t>Ocean Acoustical Services and Instrumentation Syst</t>
  </si>
  <si>
    <t>Environmentally Adaptive Arctic navigation Signal Processing</t>
  </si>
  <si>
    <t>N12A-016-0089</t>
  </si>
  <si>
    <t>N00014-12-M-0353</t>
  </si>
  <si>
    <t>N12A-T016</t>
  </si>
  <si>
    <t>611628595</t>
  </si>
  <si>
    <t>www.oasislex.com</t>
  </si>
  <si>
    <t>5 Militia Drive</t>
  </si>
  <si>
    <t xml:space="preserve">Maureen Booth </t>
  </si>
  <si>
    <t>Accounting Manager</t>
  </si>
  <si>
    <t>(781) 862-8339</t>
  </si>
  <si>
    <t>booth@oasislex.com</t>
  </si>
  <si>
    <t xml:space="preserve">Kevin Heaney </t>
  </si>
  <si>
    <t>(703) 250-5753</t>
  </si>
  <si>
    <t>oceansound04@yahoo.com</t>
  </si>
  <si>
    <t>Woods Hole Oceanographic Institute</t>
  </si>
  <si>
    <t xml:space="preserve">Lee Freitag </t>
  </si>
  <si>
    <t>(508) 289-3285</t>
  </si>
  <si>
    <t>UUV,Arctic Propagation,signal processing,Acoustic Navigation and Communication</t>
  </si>
  <si>
    <t>The proposed work will focus on combined signal processing and acoustic modeling that will ultimately enable high-accuracy navigation under the Arctic ice at ranges up to and including basin scale. This combined approach is required because as the source-vehicle range increases, the bandwidth of the signals decrease because the carrier frequency must be reduced to enable long-distance communications. The multipath spread and complexity of the signal also increase with range. The aim of the proposed work is to utilize as much of the received wave front information as possible in an effort to improve the range estimate and thus the localization accuracy. The effects of signal scatter off of the sea ice and limited a-priori sound-speed data will be addressed. Automated approaches for processing on-board the platform will be explored.  The work builds upon and will extend that being done by WHOI for the ONR Marginal Ice Zone DRI, which will enable Sea Glider navigation to order 1 km and low-rate (several bps) communications. High-resolution acoustic propagation modeling, combining climatic and in-situ data, is essential in order to increase the accuracy and extent by more than an order of magnitude.</t>
  </si>
  <si>
    <t>Novel Low-frequency, Low-power Sonar Transducer for Undersea Navigation</t>
  </si>
  <si>
    <t>N12A-016-0304</t>
  </si>
  <si>
    <t>N00014-12-M-0390</t>
  </si>
  <si>
    <t>53</t>
  </si>
  <si>
    <t xml:space="preserve">Kevin Snook </t>
  </si>
  <si>
    <t>kevin@trstechnologies.com</t>
  </si>
  <si>
    <t>The Pennsylvania State University</t>
  </si>
  <si>
    <t xml:space="preserve">Niki Page </t>
  </si>
  <si>
    <t>(814) 865-3422</t>
  </si>
  <si>
    <t>Sonar,SINGLE CRYSTAL,Low Frequency,PMN-PT</t>
  </si>
  <si>
    <t>This work proposes to address the capability gap for low frequency, low power transducers in a small form factor. We propose to use newly evaluated resonance modes of single crystal piezoelectrics that provide savings of over 75% in transducer volume. The program will evaluate the shear mode material and be used in comparison with modeling and a prototype device to show operation below 100 Hz.</t>
  </si>
  <si>
    <t>Analysis, Design &amp; Diagnostics, Inc.</t>
  </si>
  <si>
    <t>Expendable Acoustic Source for AUV Based Geoacoustic and Geotechnical Survey Operations</t>
  </si>
  <si>
    <t>N12A-017-0048</t>
  </si>
  <si>
    <t>N00014-12-M-0371</t>
  </si>
  <si>
    <t>N12A-T017</t>
  </si>
  <si>
    <t>869164939</t>
  </si>
  <si>
    <t>http://www.adndinc.com</t>
  </si>
  <si>
    <t>317 West Forsyth St.</t>
  </si>
  <si>
    <t>Jacksonville</t>
  </si>
  <si>
    <t xml:space="preserve">Karen Picard </t>
  </si>
  <si>
    <t>Contract Admininistrator</t>
  </si>
  <si>
    <t>(904) 475-0094</t>
  </si>
  <si>
    <t>kpicard@adndinc.com</t>
  </si>
  <si>
    <t xml:space="preserve">Gary Donoher </t>
  </si>
  <si>
    <t>gdonoher@adndinc.com</t>
  </si>
  <si>
    <t>University Of Miami</t>
  </si>
  <si>
    <t xml:space="preserve">Harry DeFerrari </t>
  </si>
  <si>
    <t>(305) 421-4644</t>
  </si>
  <si>
    <t>flectural disc,Scholte waves,mine detection,M-SEQUENCE,Geoacoustic inversion,AUV,Expendable</t>
  </si>
  <si>
    <t>Our team proposes a unique expendable acoustic source comprised of flexural disc technology in a close packed arrangement that allows for a reduction in resonant frequency and an increase in useful bandwidth. This array will be designed to couple as much energy as possible into the bottom sediments, while coupling as little energy as possible directly into the surrounding water column. This is a difficult task for an unspecified and potentially unknown bottom type, but an array of flexural discs designed to sit on the sea floor will make it possible to achieve this goal in many cases.  Our source will generate continuous M-sequence waveforms which are excellent for geoacoustic inversion. M-sequence waveforms will be used to provide significant information on the structure of bottom sediments by simultaneously providing very high resolution in both time delay of arrival and Doppler space, limited only by the coherence of the medium. M-sequence waveforms exhibit a white spectrum and, after the specified detection processing, will provide the desired thumbtack ambiguity function, i.e., high resolution in both time of arrival and Doppler space.</t>
  </si>
  <si>
    <t>Low-Cost UUV Deployed Self-Scuttling Acoustic Source for Littoral Bottom Surveys</t>
  </si>
  <si>
    <t>N12A-017-0063</t>
  </si>
  <si>
    <t>N00014-12-M-0336</t>
  </si>
  <si>
    <t>79959</t>
  </si>
  <si>
    <t xml:space="preserve">Jed Wilbur </t>
  </si>
  <si>
    <t>jcw@creare.com</t>
  </si>
  <si>
    <t>Woods Hole Oceanographic Inst.</t>
  </si>
  <si>
    <t xml:space="preserve">Olga Carr </t>
  </si>
  <si>
    <t>(508) 289-2462</t>
  </si>
  <si>
    <t>Anti-Submarine Warfare,Littoral Surveying,Unmanned Undersea Vehicles,low-cost,Acoustic transmitter</t>
  </si>
  <si>
    <t>Ocean bottom acoustic surveys are an important component of a number of littoral missions. Knowledge of local ocean bottom acoustic properties is necessary for modern anti-submarine warfare (ASW) and mine and other buried object detection missions to be successful. Bottom-hugging Unmanned Undersea Vehicles (UUVs) are a promising tool for conducting these littoral surveys. However, these missions require a well-characterized sound source that must ultimately be expendable. Existing sound sources are too expensive and poorly suited for UUV deployment: a new, small, very low-cost sound source is needed. In this STTR program, Creare proposes to develop a Self-Scuttling Acoustic Source (SSAS) to suit the littoral surveying need of the Navy. Unlike traditional (and expensive) devices, the SSAS will utilize innovative acoustic transmit-only transduction mechanisms designed with low production cost in mind from the beginning. The SSAS will be small enough for at least four units to be carried and deployed from a single UUV, allowing for multiple survey sites to be interrogated in series. To maximize the acoustic performance and minimize the overall cost, we will investigate and compare three different promising transduction mechanisms in Phase I.</t>
  </si>
  <si>
    <t>Massa Products Corporation</t>
  </si>
  <si>
    <t>N12A-017-0301</t>
  </si>
  <si>
    <t>N00014-12-M-0372</t>
  </si>
  <si>
    <t>081568750</t>
  </si>
  <si>
    <t>www.massa.com</t>
  </si>
  <si>
    <t>280 Lincoln Street</t>
  </si>
  <si>
    <t>Hingham</t>
  </si>
  <si>
    <t xml:space="preserve">Paul Hellar </t>
  </si>
  <si>
    <t>Sr. Executive Vice Presid</t>
  </si>
  <si>
    <t>(781) 749-4800</t>
  </si>
  <si>
    <t>plh@massa.com</t>
  </si>
  <si>
    <t xml:space="preserve">Donald Massa </t>
  </si>
  <si>
    <t>massa@massa.com</t>
  </si>
  <si>
    <t>Johns Hopkins Applied Physics Lab.</t>
  </si>
  <si>
    <t xml:space="preserve">Michael Mandelberg </t>
  </si>
  <si>
    <t>(443) 778-4457</t>
  </si>
  <si>
    <t>littoral inversion,AUV,low frequency sonar,Expendable Acoustic Source,Underwater Survey,acoustics,transducer</t>
  </si>
  <si>
    <t>There is a need to develop an Expendable Acoustic Source for AUV based geoacoustic and geotechnical survey operations that can be used to help determine the bottom sediment acoustic properties, which will help in planning the operation of low and mid-frequency ASU sonars in shallow water. In addition, the inversion of the acoustic information for geotechnical properties will support classification for mine burial predictions. Massa Products Corporation and Johns Hopkins University Applied Physics Laboratory are teaming to develop the necessary Expendable Acoustic Source. Massa, which has created hundreds of different sonar transducers over the past 65 years, will develop the transducer utilizing a unique electrodynamic force generator design concept, that it has proven can generate a relativity flat transmitting response from 100 Hz to 4 kHz, and the electronic circuitry required to operate the Expendable Acoustic Source. JHUAPL will develop the optimum battery technology and undertake modeling and simulation based performance predications. During Phase I, the components of the system will be developed and optimized, and a final prototype Expendable Acoustic Source will be designed.</t>
  </si>
  <si>
    <t>Scientific Forming Technologies Corporation</t>
  </si>
  <si>
    <t>Modeling for the Robust Design of Materials for Superplastic Forming Processes for Titanium Structural Components</t>
  </si>
  <si>
    <t>N12A-018-0120</t>
  </si>
  <si>
    <t>N00014-12-M-0337</t>
  </si>
  <si>
    <t>N12A-T018</t>
  </si>
  <si>
    <t>79993</t>
  </si>
  <si>
    <t>789156841</t>
  </si>
  <si>
    <t>59</t>
  </si>
  <si>
    <t>www.deform.com</t>
  </si>
  <si>
    <t>2545 Farmers Drive Suite 200</t>
  </si>
  <si>
    <t>43235-</t>
  </si>
  <si>
    <t xml:space="preserve">Juipeng Tang </t>
  </si>
  <si>
    <t>(614) 451-8320</t>
  </si>
  <si>
    <t>jtang@deform.com</t>
  </si>
  <si>
    <t xml:space="preserve">Wei-Tsu Wu </t>
  </si>
  <si>
    <t>(614) 451-8322</t>
  </si>
  <si>
    <t>wwu@deform.com</t>
  </si>
  <si>
    <t>The University of Texas at Austin</t>
  </si>
  <si>
    <t xml:space="preserve">Eric M Taleff </t>
  </si>
  <si>
    <t>(512) 471-5378</t>
  </si>
  <si>
    <t>Thermo-mechanical processing,DEFORM,Titanium alloys,SUPERPLASTIC FORMING,rolling,FINITE ELEMENT MODELING,Microstructure evolution</t>
  </si>
  <si>
    <t>Superplastic forming process (SPF) takes advantage of unique ability of certain materials such as titanium alloys that exhibit exceptionally high tensile ductility beyond its normal limits of plastic deformation at elevated temperatures and low strain rates. Within a narrow window of a combination of elevated temperatures and low strain rates, titanium alloys can withstand elongation as high as 300%. One of the critical factors that determine the effectiveness and the optimum design of a SPF part is the quality of incoming sheet material used for the manufacture of the part. The key microstructural features of alpha-beta titanium sheet material that needs to be optimized include alpha grain size, grain aspect ratio, grain size distribution, relative volume fraction of alpha and beta phase and texture of the alpha phase. While there are established models to simulate cogging, rolling and SPF processes, there is still no single integrated material modeling tool that would predict the microstructural evolution during the primary processing of alpha-beta titanium alloys. Understanding how the key process variables and material behavior impact the microstructural evolution of sheet products during the rolling process will be paramount task in this project.   Scientific Forming Technologies Corporation (SFTC) is teaming with the University of Texas at Austin, Timet and Boeing for the Phase I of this project. The objective of this project is to develop a modeling framework that enables the prediction of microstructure evolution leading to optimum design of sheet material for the SPF of titanium structural components. The various rolling, cross rolling and pack rolling schedules that a titanium plate material undergoes in its conversion process to sheet material need to be modeled and optimized for ideal microstructural features in the finished titanium sheet product. With the sensitivity analysis framework in DEFORM system, the user will be able to systematically analyze the variabilities and uncertainties associated with the processing conditions, boundary conditions, material properties and incoming starting grain size distribution of the plate material, thus providing a robust design of material for the SPF processes.   At the end of phase I, our team would complete characterization of Ti 6-4 and Ti 54M plate, intermediate plate-sheet and final sheet product. Our team will complete modeling of lab scale rolling, cross rolling and pack rolling processes and track material history of selected locations across the various thermo-mechanical processing operations. Our team will investigate appropriate alpha lath spheroidization models as well as recrystallization and grain growth models for Ti 6-4 material that are available in the literature. Our team will work closely with Navy to develop an implementation and a validation plan for subsequent Phase 2 activities. It is envisioned that the implementation and validation of microstructure evolution models will be undertaken in the phase II of this project.</t>
  </si>
  <si>
    <t>ReliaCoat Technologies, LLC</t>
  </si>
  <si>
    <t>Design and Processing of Low-Cost, High-Performance Plasma Sprayed Thermal Barrier Coatings that are Resistant to CMAS Attack</t>
  </si>
  <si>
    <t>N12A-019-0008</t>
  </si>
  <si>
    <t>N00014-12-M-0338</t>
  </si>
  <si>
    <t>N12A-T019</t>
  </si>
  <si>
    <t>79949</t>
  </si>
  <si>
    <t>830864448</t>
  </si>
  <si>
    <t>www. reliacoat.com</t>
  </si>
  <si>
    <t>Stony Brook</t>
  </si>
  <si>
    <t>11790-3350</t>
  </si>
  <si>
    <t xml:space="preserve">Wanhuk Choi </t>
  </si>
  <si>
    <t>(631) 739-8818</t>
  </si>
  <si>
    <t>brian.choi@reliacoat.com</t>
  </si>
  <si>
    <t xml:space="preserve">Travis Wentz </t>
  </si>
  <si>
    <t>travis.wentz@reliacoat.com</t>
  </si>
  <si>
    <t xml:space="preserve">Nitin P Padture </t>
  </si>
  <si>
    <t>(401) 863-2859</t>
  </si>
  <si>
    <t>plasma spray,dual composite powder,In-situ coating property measurement,thermal gradient cycling test,Process Map,anorthite,Dual Injection,Process and Coating Property Simuation</t>
  </si>
  <si>
    <t>ReliaCoat Technologies, LLC, a Stony Brook University based spin-off, in conjunction with program partner Prof. Nitin Padture of Brown University and collaborators GE Aviation and Sulzer Metco, proposes to develop innovative and cost effective approaches for design and processing of high performance plasma sprayed TBC coatings that are resistant to CMAS attack. The proposed two-layer TBC architecture consists of a 7YSZ inner layer and an outer layer with a microstructure of 7YSZ matrix with dispersed micro-dispersoids of second phase Al2O3+TiO2 or Y2O3 oxide to mitigate CMAS attack while maintaining the desirable attributes of t&amp;quot;YSZ composition including low conductivity, high toughness, erosion resistance, foreign object damage resistance and excellent stability with the thermally grown oxide. The core idea is that the arrest of CMAS penetration will occur in the outer layer via precipitation of crystalline phases of anorthite and/or apatite. Through the multiphase SBIR program, the team will demonstrate both laboratory and manufacturing production-capable multi-composition new TBC powder along with the process and coating optimization via Integrated Computational Materials Engineering process-property modeling.</t>
  </si>
  <si>
    <t>QuesTek Innovations LLC</t>
  </si>
  <si>
    <t>Affordable CMAS-Resistant Thermal Barrier Coatings</t>
  </si>
  <si>
    <t>N12A-019-0140</t>
  </si>
  <si>
    <t>N00014-12-M-0340</t>
  </si>
  <si>
    <t>October 12, 2013</t>
  </si>
  <si>
    <t>149883</t>
  </si>
  <si>
    <t>088176961</t>
  </si>
  <si>
    <t>www.questek.com</t>
  </si>
  <si>
    <t>1820 Ridge Avenue</t>
  </si>
  <si>
    <t xml:space="preserve">Raymond Genellie </t>
  </si>
  <si>
    <t>Vice President - Operatio</t>
  </si>
  <si>
    <t>(847) 425-8211</t>
  </si>
  <si>
    <t>rgenellie@questek.com</t>
  </si>
  <si>
    <t xml:space="preserve">Abhijeet Misra </t>
  </si>
  <si>
    <t>Senior Materials Design E</t>
  </si>
  <si>
    <t>(847) 425-8233</t>
  </si>
  <si>
    <t>amisra@questek.com</t>
  </si>
  <si>
    <t>Univ. of California, Santa Barbara</t>
  </si>
  <si>
    <t xml:space="preserve">Carlos G Levi </t>
  </si>
  <si>
    <t>(805) 893-2381</t>
  </si>
  <si>
    <t>ICME,Materials by Design,thermodynamics,Thermal Barrier Coatings</t>
  </si>
  <si>
    <t>A notable failure mechanism in thermal barrier coatings (TBCs) is the attack by calcium-magnesium-alumino silicate (CMAS) deposits resulting from the ingestion of siliceous minerals with the intake of air. Existing TBC systems such as yittria partially stabilized zirconia (YSZ) are highly susceptible to CMAS infiltration. In this STTR program, QuesTek Innovations LLC, a leader in the field of computational materials design, proposes to expand its computational Materials by Design technology by developing a&amp;quot;design toolkit&amp;quot;that enables the subsequent design and development of novel CMAS-resistant, high performance thermal barrier coatings for aeroengine components (e.g., turbine blades). The focus of the Phase I program will be the development of the ICME (Integrated Computational Materials Engineering) based materials design toolkit, especially robust thermodynamic descriptions that forms the backbone for almost all ICME tools. Additionally, relevant process-structure-property tools that are necessary to enable design of high performance TBCs will be implemented. These tools will be exercised to design a CMAS-resistant TBC composition and microstructure. To support design of high performance CMAS-resistant TBCs, QuesTek will partner with a leading TBC expert as university partner. Furthermore, this program will involve a leading turbine engine manufacturer, to ensure a strong commercialization path for the coating solutions.</t>
  </si>
  <si>
    <t>Directed Vapor Technologies International, Inc.</t>
  </si>
  <si>
    <t>N12A-019-0205</t>
  </si>
  <si>
    <t>N00014-12-M-0339</t>
  </si>
  <si>
    <t>79812</t>
  </si>
  <si>
    <t>036500804</t>
  </si>
  <si>
    <t>www.directedvapor.com</t>
  </si>
  <si>
    <t>2 Boars Head Lane</t>
  </si>
  <si>
    <t xml:space="preserve">Harry Burns </t>
  </si>
  <si>
    <t>(434) 977-1405</t>
  </si>
  <si>
    <t>harryburns@directedvapor.com</t>
  </si>
  <si>
    <t xml:space="preserve">Derek Hass </t>
  </si>
  <si>
    <t>Dir. of Research and Deve</t>
  </si>
  <si>
    <t>derekh@directedvapor.com</t>
  </si>
  <si>
    <t>University Of Virginia</t>
  </si>
  <si>
    <t xml:space="preserve">Haydn N Wadley </t>
  </si>
  <si>
    <t>(434) 982-5671</t>
  </si>
  <si>
    <t>physical vapor deposition,CMAS,Thermal Barrier Coatings,Integrated Computational Materials Engineering,Gas Turbine Engines</t>
  </si>
  <si>
    <t>Thermal barrier coating systems that incorporate enhanced protection to CMAS induced delaminations while still retaining excellent thermal protection properties and high thermal cycle lifetimes are desired for next generation gas turbine engines. In this work, DVTI will develop advanced CMAS protection methodologies having novel compositions and architectures and as well as processing approaches for applying multi-layered protection concepts onto components for use in turbine engines. The latter will be enabled through the use of a novel deposition approach that has the ability to economically deposit multi-layered structures at high rate with unique control over the composition and microstructure and the use of integrated computational materials engineering techniques (ICME). Specifically, work during phase I will entail: i) the identification of advanced CMAS protective concepts, ii) the assembly of an experimental configuration and ICME techniques that could be used to determine the processing approaches required to deposit CMAS resistant TBC structures and iii) a testing methodology that determined the effectiveness of the resulting structures. Effective coatings from Phase I testing will be subjected to thermal cycling and erosion testing during the Phase I option to quantify performance advantages.</t>
  </si>
  <si>
    <t>Innovative Dive Helmet for Hearing Conservation (1001-860)</t>
  </si>
  <si>
    <t>N12A-020-0013</t>
  </si>
  <si>
    <t>N00014-12-M-0342</t>
  </si>
  <si>
    <t>N12A-T020</t>
  </si>
  <si>
    <t>79973</t>
  </si>
  <si>
    <t>bhunter@tritonsystems.com</t>
  </si>
  <si>
    <t>University of Rhode Island</t>
  </si>
  <si>
    <t xml:space="preserve">Mary K DeMarco </t>
  </si>
  <si>
    <t>(401) 874-2775</t>
  </si>
  <si>
    <t>PPE,Acoustic,dive helmet,ear,hearing conservation,Noise</t>
  </si>
  <si>
    <t>Helmeted divers are exposed to high levels of noise. The sources of these noises can be self-generated (e.g. airflow through the demand-regulators during inhalation and bubble noise during exhalation), as well as transmitted through the helmet from underwater tools. While administrative controls (i.e. noise exposure guidance and regulations) are a necessary part of an overall hearing protection strategy, the critical component that determines success is our ability to eliminate the effects of various noise sources. The proposed Triton system addresses the noises associated with the various dive helmets currently in use by the U.S. Navy. During Phase I Triton will determine the feasibility of developing and constructing the proposed technology to reduce the acoustic noise produced by and transmitted through dive helmets (</t>
  </si>
  <si>
    <t>Diver Hearing Protection System</t>
  </si>
  <si>
    <t>N12A-020-0088</t>
  </si>
  <si>
    <t>N00014-12-M-0341</t>
  </si>
  <si>
    <t>79978</t>
  </si>
  <si>
    <t xml:space="preserve">Anthony Dietz </t>
  </si>
  <si>
    <t>ajd@creare.com</t>
  </si>
  <si>
    <t>University of Buffalo</t>
  </si>
  <si>
    <t xml:space="preserve">Martina Tsai </t>
  </si>
  <si>
    <t>(716) 645-2634</t>
  </si>
  <si>
    <t>hearing conservation,hearing protection,underwater noise,Noise control,Diving</t>
  </si>
  <si>
    <t>Although helmeted divers are routinely exposed to noise levels that pose an increased risk of hearing damage, modern dive helmets do not include additional hearing protection. Noise sources from underwater tools, breathing noise, and high-volume communications all contribute to a dangerous noise environment inside the helmet. Creare has teamed with the State University of New York (SUNY) at Buffalo to address this issue by improving the hearing protection provided by dive helmets, reducing the self-noise generated in the helmets, and developing a technique for measuring the attenuation performance of these helmets. Our Diver Hearing Protection System (DHPS) will focus on cost-effective upgrades to current helmet designs and will be integrated with helmet communications. Our measurement approach makes use of Creare&amp;quot;s unique acoustic test fixture, an anatomically accurate head simulator that enables measurement of the attenuation performance of a helmet for both air- and bone conducted sound transmission paths. In Phase I, we will evaluate a commercial dive helmet and then implement a prototype DHPS system and measure its performance. In Phase II, we will perform further design, build, and test cycles to refine our system, and we will conduct a series of human subject tests to validate its performance.</t>
  </si>
  <si>
    <t>Dive Helmet Noise Quieting</t>
  </si>
  <si>
    <t>N12A-020-0183</t>
  </si>
  <si>
    <t>N00014-12-M-0362</t>
  </si>
  <si>
    <t>California Institute of Technogy</t>
  </si>
  <si>
    <t xml:space="preserve">Chiara Daraio </t>
  </si>
  <si>
    <t>(626) 395-4479</t>
  </si>
  <si>
    <t>hearing conservation,Acoustic Noise,Diving,underwater noise,Noise control</t>
  </si>
  <si>
    <t>Helmeted navy divers are exposed to high levels of noise from self-generated mechanisms, such as regulator exhaust, and external sources, such as underwater tool-generated noise. Noise exposure limits can be easily exceeded especially if effective communications through helmet-mounted speakers is required. A multi-faceted approach is proposed to reduce self-generated noise as well as overall helmet-transmitted noise from external sources such as tools. Modeling, analysis, design and initial testing will be performed.</t>
  </si>
  <si>
    <t>3D Multispectral Vision System for Robotic Fire-Fighting Systems</t>
  </si>
  <si>
    <t>N12A-021-0031</t>
  </si>
  <si>
    <t>N00014-12-M-0391</t>
  </si>
  <si>
    <t>N12A-T021</t>
  </si>
  <si>
    <t>79897</t>
  </si>
  <si>
    <t xml:space="preserve">Tony Ragucci </t>
  </si>
  <si>
    <t>tony.ragucci@lynntech.com</t>
  </si>
  <si>
    <t>Carnegie Mellon University</t>
  </si>
  <si>
    <t xml:space="preserve">Robert Kearns </t>
  </si>
  <si>
    <t>(412) 268-5837</t>
  </si>
  <si>
    <t>3D,Navigation,vision,smoke,Multispectral,Firefighting,Robotics,imaging</t>
  </si>
  <si>
    <t>Advancements in humanoid robotics led the U.S. Navy to recognize the potential for humanoid robotic fire-fighting systems such as the Shipboard Autonomous Fire Fighting Robot (SAFFiR) to address the dangerous task of onboard fire suppression and reduce costly time-to-response. A vision subsystem capable of imaging through low-visibility fire smoke and generating a 3D model of the local environment is an essential enabling technology for such a robotic firefighter. Typical stereo-pair camera techniques might be applied but visible imagery is obfuscated by smoke and infrared imagery poorly conveys edge detail and clear geometry definition in extreme thermal environments. LADAR is inhibited by scattering from smoke particles. Lynntech&amp;quot;s 3D Multispectral Vision System for robotic fire-fighting systems fuses smoke-penetrating LiDAR, thermal infrared, and visible imagery data to generate a geometrically-accurate model of the environment with surface-temperature data in real time. This unique combination of sensing modalities addresses the challenges imposed by a shipboard fire scenario and provides unprecedented situational awareness for operation in such environments.</t>
  </si>
  <si>
    <t>Infrared Robotic Imaging System (IRIS)</t>
  </si>
  <si>
    <t>N12A-021-0240</t>
  </si>
  <si>
    <t>N00014-12-M-0380</t>
  </si>
  <si>
    <t xml:space="preserve">Matthew Erdtmann </t>
  </si>
  <si>
    <t>Director of Sensor Techno</t>
  </si>
  <si>
    <t>merdtmann@agiltron.com</t>
  </si>
  <si>
    <t>Worcester Polytechnic Institute</t>
  </si>
  <si>
    <t xml:space="preserve">Tammy Houle </t>
  </si>
  <si>
    <t>(508) 831-5489</t>
  </si>
  <si>
    <t>Terahertz,Infrared,imaging system,stereoscopic,Navigation,ROBOTIC,Firefighting</t>
  </si>
  <si>
    <t>Agiltron, in partnership with Worcester Polytechnic Institute (WPI), will build and test the Infrared Robotic Imaging System (IRIS), a stereoscopic vision system to provide 3-D location and mapping capability for the navigation of firefighting robotic systems. IRIS is based on Agiltron&amp;quot;s uncooled photomechanical thermal imaging technology that employs the long wavelength infrared (LWIR) and terahertz (THz) wavebands for superior visibility through all types of smoke. The low size, weight, and power (SWAP) of the IRIS system is ideal for installation on mobile robots.</t>
  </si>
  <si>
    <t>Imaging through low-visibility fire smoke for ship-board navigation of robotic fire-fighting systems</t>
  </si>
  <si>
    <t>N12A-021-0333</t>
  </si>
  <si>
    <t>N00014-12-M-0392</t>
  </si>
  <si>
    <t>Presidnet</t>
  </si>
  <si>
    <t>rstettner@asc3d.com</t>
  </si>
  <si>
    <t>Univeristy of Calif Santa Barbara</t>
  </si>
  <si>
    <t xml:space="preserve">Brad E Paden </t>
  </si>
  <si>
    <t>(805) 893-8000</t>
  </si>
  <si>
    <t>Fire detection,3D localization,Data Fusion,ASC LADAR 3D Flash LIDAR Flash,Flash3D,real-time</t>
  </si>
  <si>
    <t>With the increased threat of shipboard fires, due to the use of composite structures, automated 3D fire control has become an important requirement. These sensors must provide fire detection and 3D localization that can trigger an automated firefighting response. Advanced Scientific Concept&amp;#039;s (ASC) eye-safe 3D Flash LIDAR cameras provide a unique 3D imaging solution for fire suppression systems. 3D Flash LIDAR (3DFL) is a near infrared 3D imaging sensor that can penetrate fog and smoke. ASC has developed 3D LIDAR staring array imagers based on its patented 3DFPA technology that output 128x128 3D point clouds at video rates. The proposed effort will leverage the ASC&amp;quot;s on-going development work, with a focus on producing a autonomous 3D fire sensor that will provide navigation and 3D localization of shipboard fires. To answer the Navy&amp;quot;s request for a sensor that can image through smoke, ASC is proposing to combine its 3D sensing capability with UCSBs image processing and path planning algorithms. In Phase I, ASC will demonstrate the 3D sensing capability and create a Phase I system concept to be built and tested in Phase II.</t>
  </si>
  <si>
    <t>NDI Engineering Company</t>
  </si>
  <si>
    <t>Intermediate Transient Support of High Rate and Pulsed Loads</t>
  </si>
  <si>
    <t>N12A-022-0073</t>
  </si>
  <si>
    <t>N00014-12-M-0343</t>
  </si>
  <si>
    <t>April 26, 2013</t>
  </si>
  <si>
    <t>N12A-T022</t>
  </si>
  <si>
    <t>131085896</t>
  </si>
  <si>
    <t>175</t>
  </si>
  <si>
    <t>www.ndieng.com</t>
  </si>
  <si>
    <t>100 Grove Road</t>
  </si>
  <si>
    <t>P.O. Box 518</t>
  </si>
  <si>
    <t>Thorofare</t>
  </si>
  <si>
    <t xml:space="preserve">Francis Walton </t>
  </si>
  <si>
    <t>(856) 848-0033</t>
  </si>
  <si>
    <t>fwalton@ndieng.com</t>
  </si>
  <si>
    <t xml:space="preserve">Michael Mielnik </t>
  </si>
  <si>
    <t>Power Systems R&amp;D Program</t>
  </si>
  <si>
    <t>(215) 551-1001</t>
  </si>
  <si>
    <t>mmielnik@ndieng.com</t>
  </si>
  <si>
    <t>U. of Wisconsin-Madison</t>
  </si>
  <si>
    <t xml:space="preserve">J.M. Pfotenhaurer </t>
  </si>
  <si>
    <t>(608) 263-4082</t>
  </si>
  <si>
    <t>Energy Storage,high power density capacitors,high-rate pulse power,Superconducting Magnetic Energy Storage (SMES),high temperature superconducting (HTS),energy</t>
  </si>
  <si>
    <t>With the Navy proceeding on its goal of an all-electric ship, innovative R &amp;amp; D methodology is needed to model and validate high rate, intermittent energy storage and control architectures that can rapidly accept high intermittent currents to load-level prime movers during the pulsed-power duty cycle. This proposal offers a solution to mitigate the intermittent disturbances to the ship&amp;quot;s distribution system resulting from applications requiring pulsed power. The solution offered is based upon Superconducting Magnetic Energy Storage (SMES). Our proposal team of the University of Wisconsin, Curtiss Wright Advanced Products and Systems Division (CW-APSD) and NDI Engineering offer extensive experience and skill set in the development of SMES specifically and in the area of cryogenic methods in general. The notional SMES design offers the required power and energy with a minimum weight, volume and cost when compared to capacitative energy storage methods. The charging, discharging and pulse power forming network proposed is a unique formulation of IGBT based switching for maximum control of power flow. The expected results of this program will be an HTS SMES based energy storage device such that with minimum weight and volume will efficiently provide the transient power required of pulse loads.</t>
  </si>
  <si>
    <t>N12A-022-0245</t>
  </si>
  <si>
    <t>N00014-12-M-0373</t>
  </si>
  <si>
    <t>79932</t>
  </si>
  <si>
    <t>Linthicum</t>
  </si>
  <si>
    <t xml:space="preserve">Dennis Mahoney </t>
  </si>
  <si>
    <t>(410) 694-8044</t>
  </si>
  <si>
    <t xml:space="preserve">Richard Young </t>
  </si>
  <si>
    <t>Florida State University</t>
  </si>
  <si>
    <t xml:space="preserve">Steve McClellan </t>
  </si>
  <si>
    <t>(850) 645-2157</t>
  </si>
  <si>
    <t>Transient Support,energy,Pulsed Loads,High-Rate,Intermediate Storage,Energy Storage,Power</t>
  </si>
  <si>
    <t>RCT Systems proposes to develop a conceptual design for an Intermediate Energy Storage Module (IESM) that will provide the energy storage, power electronics and controls necessary to keep high power pulse loads from disrupting the ship&amp;quot;s distribution grid and allow the power system to meet the specifications in MIL-STD-1399. In its system tradeoff and analysis, RCT Systems will also consider a novel approach which could result in a significantly reduced total amount of energy storage. The advanced energy storage element for the IESM will be designed with modularity to match the load modularity and recognizing that an element of design risk is acceptable in order to minimize size, weight and cost. While there will be focus on advanced developments in capacitors and batteries, RCT Systems will also consider other types of energy storage which might fit the unique needs of the system energy storage solutions identified in our approach.</t>
  </si>
  <si>
    <t>Molecular Modeling Driven Design of High Density Energetic Materials</t>
  </si>
  <si>
    <t>N12A-023-0002</t>
  </si>
  <si>
    <t>N00014-12-M-0381</t>
  </si>
  <si>
    <t>N12A-T023</t>
  </si>
  <si>
    <t>149899</t>
  </si>
  <si>
    <t xml:space="preserve">Deb Phipps </t>
  </si>
  <si>
    <t xml:space="preserve">Debasis Sengupta </t>
  </si>
  <si>
    <t>(256) 726-4800</t>
  </si>
  <si>
    <t>University of Idaho</t>
  </si>
  <si>
    <t xml:space="preserve">Polly Knuraon </t>
  </si>
  <si>
    <t>(208) 885-6551</t>
  </si>
  <si>
    <t>Molecular Modeling,energetic material,synthesis,Insensitive Munitions</t>
  </si>
  <si>
    <t>Development of next generation energetic materials has been slow primarily due to a lack of fundamental understanding of the physics and chemistry of these materials. The strategy for development historically has been a trial-and-error experimental approach which possesses considerable risk of failure. With the advent of high speed computers and sophisticated molecular modeling techniques, it is now possible to predict properties of energetic materials prior to experiments. Therefore, a coordinated effort between molecular modelers and synthetic organic chemists is the key to fast development of energetic materials to meet todays military combat requirements. In Phase I, CFDRC, in collaboration with synthetic organic chemist of University of Idaho, proposes to conceptualize a number of candidate energetic materials, evaluate them with a range of molecular modeling methods for down selection, and synthesize up to two top candidates. The molecular modeling driven strategy is expected to accelerate the development of energetic materials and reduce the risk of failure at the later stages of development. In Phase II, the scope of the work will be expanded based on the proof-of-concept developed in Phase I. Additional molecules will be evaluated, and the most promising materials will be scaled-up and tested in a systematic manner.</t>
  </si>
  <si>
    <t>Design of Energetic Molecules Using Modern PSI4 Quantum Computing</t>
  </si>
  <si>
    <t>N12A-023-0224</t>
  </si>
  <si>
    <t>N00014-12-M-0387</t>
  </si>
  <si>
    <t xml:space="preserve">Ben Beck </t>
  </si>
  <si>
    <t>(540) 961-4506</t>
  </si>
  <si>
    <t>beckb@lunainnovations.com</t>
  </si>
  <si>
    <t xml:space="preserve">T. D Crawford </t>
  </si>
  <si>
    <t>(540) 231-7760</t>
  </si>
  <si>
    <t>synthesis,Insensitive Munitions,energetic materials,Molecular Design Modeling</t>
  </si>
  <si>
    <t>Energetic materials possess long standing issues related to the balance of sensitivity and performance. A fundamental understanding of the structure-property relationship of these materials at the molecular level is the key to designing the next generation of high energy density munitions while achieving IM compliance. Organic synthesis chemists and materials scientists at Luna Innovations have teamed with theoreticians and experts in molecular dynamics at Virginia Tech who will exploit the use of theoretical molecular design, organic synthesis manipulation, and quantum chemical modeling to provide energetic materials that meet the Navy&amp;quot;s needs. Researchers at Virginia Tech will use PSI4, an ab initio computational chemistry software package, to establish and verify the molecular design, the form and nature of the crystalline packing and the interactions with matrix materials in a composite system to design energetic ingredients resistant to thermal or shock loading conditions. Based on the results of the simulations, chemists at Luna will develop a synthetic route to provide an alternative energetic ingredient solving the requirement for an insensitive high performance energetic material for combat safe military applications. Upon completion of the Phase I program, Luna will provide laboratory scale quantities of the developed materials to the Navy.</t>
  </si>
  <si>
    <t>IRFLex Corporation</t>
  </si>
  <si>
    <t>Chalcogenide Infrared Fiber Manufacturing Technology</t>
  </si>
  <si>
    <t>N12A-024-0027</t>
  </si>
  <si>
    <t>N00014-12-M-0358</t>
  </si>
  <si>
    <t>N12A-T024</t>
  </si>
  <si>
    <t>623702557</t>
  </si>
  <si>
    <t>www.irflex.com</t>
  </si>
  <si>
    <t>300 Ringgold Industrial Parkway</t>
  </si>
  <si>
    <t>Danville</t>
  </si>
  <si>
    <t xml:space="preserve">Francois Chenard </t>
  </si>
  <si>
    <t>(434) 483-4304</t>
  </si>
  <si>
    <t>francois.chenard@irflex.com</t>
  </si>
  <si>
    <t>University of North Carolina</t>
  </si>
  <si>
    <t xml:space="preserve">Ishwar Aggarwal </t>
  </si>
  <si>
    <t>(704) 867-5897</t>
  </si>
  <si>
    <t>mid-infrared,chalcogenide,IRCM,midwave,Fiber,remote sensing</t>
  </si>
  <si>
    <t>Chalcogenide glass fibers are extensively used for delivery of mid-infrared (2 to 5 micron) laser wavelengths. They are needed for development of next-generation directed infrared countermeasure (DIRCM) systems. These new systems will have a reduction of both weight and size allowing their installation in vehicle and aircraft with stringent weight and size requirements. These fibers have industrial uses, such as remote sensing, environmental monitoring, and spectroscopy. Chalcogenide fibers, however, lose about 50% transmission beyond ~ 10 meters and suffer from low mechanical strength passing the 15 kpsi tensile proof test. The main contributors to the loss level and mechanical strength are the various impurities in the glass, and contaminant exposure and imperfections introduced during the fiber draw. Therefore, to obtain good fiber transmission over 10 meters and improved mechanical properties, a novel manufacturing process will be developed.  The proposed work will demonstrate the feasibility and plan of developing an innovative manufacturing process for producing improved chalcogenide glass fibers. This new process will bring modification to both glass and fiber production processes. The new manufacturing technology will enable production of optical fibers with losses below 0.15 dB/m and tensile proof strength at 20 kpsi or greater.</t>
  </si>
  <si>
    <t>Zeutro, LLC</t>
  </si>
  <si>
    <t>Advancing the Capabilities and Deployment of Functional Encryption</t>
  </si>
  <si>
    <t>N12A-025-0028</t>
  </si>
  <si>
    <t>N00014-12-M-0363</t>
  </si>
  <si>
    <t>N12A-T025</t>
  </si>
  <si>
    <t>078402680</t>
  </si>
  <si>
    <t>www.zeutro.com</t>
  </si>
  <si>
    <t>4506 Roland Ave</t>
  </si>
  <si>
    <t xml:space="preserve">Susan Waters </t>
  </si>
  <si>
    <t>Managing Member</t>
  </si>
  <si>
    <t>(614) 572-4746</t>
  </si>
  <si>
    <t>susan@zeutro.com</t>
  </si>
  <si>
    <t xml:space="preserve">Matthew Green </t>
  </si>
  <si>
    <t>(410) 861-0344</t>
  </si>
  <si>
    <t>sttrcontact@zeutro.com</t>
  </si>
  <si>
    <t xml:space="preserve">Sandra G Dykes </t>
  </si>
  <si>
    <t>(210) 522-3329</t>
  </si>
  <si>
    <t>privacy,Cloud Computing,Cryptography,toolkit library,functional encryption,Data Security,Software,Attribute-Based Encryption</t>
  </si>
  <si>
    <t>In recent years, a new opportunity for protecting encrypted data has risen. Functional Encryption (FE) provides an entirely new vision of encrypting data. Instead of encrypting to individual users, in a functional encryption system, one can use FE to describe a policy of how to share data based on a user&amp;#039;s credentials or attributes.  While recent research has significantly advanced the capabilities and understanding of Functional Encryption, there are notable gaps to making Functional Encryption ready for practical deployment in protecting current data-at-rest encryption systems. Current issues include: resistance to tampering attacks,  sharing across organizational domains, key revocation, efficiency  for mobile and low power devices, and software assurance.   Our proposal gives a new vision to solving these problems with a plan that combines cryptographic research and software development. Notably,  our company, Zeutro, was co-founded Dr. Brent Waters one of the co-inventors of functional encryption and our research organization team includes the other inventor, Dr. Amit Sahai.</t>
  </si>
  <si>
    <t>Architecture Technology Corporation</t>
  </si>
  <si>
    <t>Data Encryption utilizing Access Policies (DEAP)</t>
  </si>
  <si>
    <t>N12A-025-0129</t>
  </si>
  <si>
    <t>N00014-12-M-0368</t>
  </si>
  <si>
    <t>79905</t>
  </si>
  <si>
    <t>052062833</t>
  </si>
  <si>
    <t>www.atcorp.com</t>
  </si>
  <si>
    <t>9977 Valley View Road</t>
  </si>
  <si>
    <t>Eden Prairie</t>
  </si>
  <si>
    <t xml:space="preserve">Kenneth Thurber </t>
  </si>
  <si>
    <t>(952) 829-5864</t>
  </si>
  <si>
    <t>kthurber@atcorp.com</t>
  </si>
  <si>
    <t xml:space="preserve">Ryan Marotz </t>
  </si>
  <si>
    <t>R&amp;D Engineer</t>
  </si>
  <si>
    <t>rmarotz@atcorp.com</t>
  </si>
  <si>
    <t xml:space="preserve">Avery Wright </t>
  </si>
  <si>
    <t>(480) 727-7983</t>
  </si>
  <si>
    <t>functional encryption,Attribute-Based Encryption,Cryptography,Data Encryption,data-at-rest</t>
  </si>
  <si>
    <t>The Navy and Marine Corps currently protect their Data-at-Rest (DAR) storage using Public Key Infrastructure (PKI) encryption technology. PKI protects data based on a single security key pair allowing only a single individual to decrypt the data; thus making it unsuitable for an environment where multiple individuals, satisfying an access policy, would be able to decrypt the data. Therefore, Architecture Technology Corporation (ATC) and Arizona State University (ASU) propose the Data Encryption utilizing Access Policies (DEAP) product which leverages Attribute-Based Encryption (ABE) to encrypt data based on access policies rather than individual key pairs. DEAP will be designed to work in coordination with existing DAR products to automatically protect data stored on any device (e.g. local hard drives, portable USB media, and network storage).</t>
  </si>
  <si>
    <t>Invertix Corporation</t>
  </si>
  <si>
    <t>Wide-area Motion Imagery and RF Compressive Sensing Applications</t>
  </si>
  <si>
    <t>N12A-026-0095</t>
  </si>
  <si>
    <t>N00014-12-M-0385</t>
  </si>
  <si>
    <t>N12A-T026</t>
  </si>
  <si>
    <t>075132543</t>
  </si>
  <si>
    <t>158</t>
  </si>
  <si>
    <t>www.invertix.com</t>
  </si>
  <si>
    <t>8201 Greensboro Drive</t>
  </si>
  <si>
    <t>McLean</t>
  </si>
  <si>
    <t xml:space="preserve">Bryan Judd </t>
  </si>
  <si>
    <t>EVP, Chief Financial Offi</t>
  </si>
  <si>
    <t>(703) 813-2131</t>
  </si>
  <si>
    <t>bjudd@invertix.com</t>
  </si>
  <si>
    <t xml:space="preserve">Brecken Uhl </t>
  </si>
  <si>
    <t>(575) 646-9316</t>
  </si>
  <si>
    <t>buhl@invertix.com</t>
  </si>
  <si>
    <t>Los Alamos National Labs</t>
  </si>
  <si>
    <t xml:space="preserve">Steven Brumby </t>
  </si>
  <si>
    <t>(505) 667-6534</t>
  </si>
  <si>
    <t>Sensors,PERSISTENT SURVEILLANCE,classification,Intelligence Surveillance Reconnaissance (ISR),Imagery,wide-area motion imagery (WAMI),compressive sensing</t>
  </si>
  <si>
    <t>The Global Information Grid (GIG) has access to massive amounts of data from a vast number of sensors and sources. Extracting information from this quantity of sensor data is a significant challenge. Sensor data is often large, which taxes limited-bandwidth GIG interconnections. Current approaches rely almost entirely on end-user analytics, which is inefficient in that it requires raw data to reach the analysts from distant nodes of the GIG before information is extracted. The proposed effort overcomes this issue, both saving limited bandwidth and improving analytic efficiency by extracting information close to the source. We apply concepts of both compressive sensing (CS) and compressive processing (CP) to the information-generating chain that flows from the sensor through the GIG to analytical resources, and then back to the GIG as a product. Objective, quantitative means are used to optimize state-of-the-art CS and CP services deployed at locations throughout the distributed sensor-GIG-analyst network. The result is a Distributed Compressive Sensing and Processing (DCSP) framework with a comprehensive joint application of CS and CP to a large, deployed network.</t>
  </si>
  <si>
    <t>Mayachitra, Inc.</t>
  </si>
  <si>
    <t>Motion Imagery Exploitation with Compressive Sensing for Wide-Area Surveillance</t>
  </si>
  <si>
    <t>N12A-026-0172</t>
  </si>
  <si>
    <t>N00014-12-M-0383</t>
  </si>
  <si>
    <t>149974</t>
  </si>
  <si>
    <t>097607852</t>
  </si>
  <si>
    <t>5266 Hollister Avenue, Suite 229</t>
  </si>
  <si>
    <t xml:space="preserve">B. Manjunath </t>
  </si>
  <si>
    <t>(805) 448-8227</t>
  </si>
  <si>
    <t>manj@mayachitra.com</t>
  </si>
  <si>
    <t xml:space="preserve">Jayanth Nayak </t>
  </si>
  <si>
    <t>Research Staff Member</t>
  </si>
  <si>
    <t>(805) 967-9828</t>
  </si>
  <si>
    <t>nayak@mayachitra.com</t>
  </si>
  <si>
    <t>William Marsh Rice University</t>
  </si>
  <si>
    <t xml:space="preserve">Ashok Veeraraghavan </t>
  </si>
  <si>
    <t>(713) 348-4020</t>
  </si>
  <si>
    <t>context-aware multi-target tracking,compressive sensing,context-aware event analysis,registration adaptive sampling</t>
  </si>
  <si>
    <t>In this proposal, we present Motion Imagery Exploitation with Compressive Sensing (MIECS), a system for improving the flow and exploitation of data gathered from wide-area surveillance. The proposed system exploits techniques from the recently developed field of compressive sensing compressive sensing for solving this problem. The system exploits significant temporal redundancy in captured data in reducing bandwidth requirements for transmitting wide-area surveillance data gathered from aerial platforms while maintaining the quality of recognition of objects and activities. We plan to have a prototype of the proposed system by the end of Phase I that is capable of object recognition and tracking as well as activity analysis using a compressively sensed version of visual data.</t>
  </si>
  <si>
    <t>Compressive Sensing for DCGS-N</t>
  </si>
  <si>
    <t>N12A-026-0199</t>
  </si>
  <si>
    <t>N00014-12-M-0375</t>
  </si>
  <si>
    <t xml:space="preserve">Les Novak </t>
  </si>
  <si>
    <t>lnovak@ssci.com</t>
  </si>
  <si>
    <t>Wright State University</t>
  </si>
  <si>
    <t xml:space="preserve">Brian D Rigling </t>
  </si>
  <si>
    <t>(937) 775-5100</t>
  </si>
  <si>
    <t>Periscope/Small Craft detection,EO,WAMI,SAR,compressive sensing,RF communications,Sea-clutter mitigation</t>
  </si>
  <si>
    <t>Compressive sensing (CS) is a relatively new form of data sampling that shows promise to greatly reduce the amount of information required to acquire and reconstruct information from sources such as synthetic aperture radar (SAR) imagery, electro-optical (EO) imagery, and RF data. CS has interesting practical applications in processing/exploitation of imagery, signals, and other structured data. SSCI has applied CS-based processing to the formation of SAR imagery from phase-history data that has been degraded by interruptions in the SAR data collect. SSCI&amp;quot;s CS-based image formation algorithm provides imagery having nearly optimum image quality (IQ) from a significantly reduced amount of data. SSCI has also demonstrated CS-based image formation of EO data, obtaining excellent EO imagery from highly compressed data. The IQ of CS-compressed SAR and EO imagery is sufficient for exploitation by DCGS-N image analysts. SAR exploitation modes include coherent/non-coherent change detection, automatic and analyst assisted target recognition, target tracking, etc.; EO exploitation modes include Wide Area Motion Imaging (WAMI), visual target ID, target tracking, EO change detection, etc. CS-based processing of the imagery permits the detection, classification and estimation functions with reduced dimensionality, providing increased operational rates over the original sources.</t>
  </si>
  <si>
    <t>High-Power Semiconductor Laser in the 3.0- to 3.5-um Spectral Range</t>
  </si>
  <si>
    <t>N12A-003-0193</t>
  </si>
  <si>
    <t>N68335-12-C-0328</t>
  </si>
  <si>
    <t>sabine.freisem@gmail.com</t>
  </si>
  <si>
    <t xml:space="preserve">Guowei Zhao </t>
  </si>
  <si>
    <t>(321) 274-7596</t>
  </si>
  <si>
    <t>zhaogw7@gmail.com</t>
  </si>
  <si>
    <t>UCF/CREOL</t>
  </si>
  <si>
    <t xml:space="preserve">Arlisia Potter </t>
  </si>
  <si>
    <t>(407) 882-2018</t>
  </si>
  <si>
    <t>3 to 3.5 m wavelength,countermeasures.,optical sensors,Diode lasers,strained layer epitaxy</t>
  </si>
  <si>
    <t>High quality laser materials based on InP, InGaAs, InAlGaAs, and InAs are proposed to develope high power 3 to 3.5 m diode lasers. An adiabatically broadened amplifying section is proposed to reach high power with high beam quality. The active material uses strained layer epitaxy to rely only on high quality laser materials that can be grown by molecular beam epitaxy, and with high quality on InP substrates. Highly strained active layer can lead to rapid commercial production because of compatibility with existing military suppliers of diode laser epitaxy.</t>
  </si>
  <si>
    <t>Discerning Technologies, LLC</t>
  </si>
  <si>
    <t>Information Salience</t>
  </si>
  <si>
    <t>O11B-TD1-4004</t>
  </si>
  <si>
    <t>N00014-12-M-0396</t>
  </si>
  <si>
    <t>2011.B</t>
  </si>
  <si>
    <t>OSD11-TD1</t>
  </si>
  <si>
    <t>99841</t>
  </si>
  <si>
    <t>962759143</t>
  </si>
  <si>
    <t>www.DiscernTek.com</t>
  </si>
  <si>
    <t>302 Washington St., Suite 630</t>
  </si>
  <si>
    <t>92103-2110</t>
  </si>
  <si>
    <t xml:space="preserve">R. M Templeton </t>
  </si>
  <si>
    <t>Co-Founder&amp;CEO</t>
  </si>
  <si>
    <t>(619) 297-7311</t>
  </si>
  <si>
    <t>RMT@DiscernTek.com</t>
  </si>
  <si>
    <t xml:space="preserve">Joseph S Lappin </t>
  </si>
  <si>
    <t>Co-Founder&amp;COO</t>
  </si>
  <si>
    <t>(941) 323-5489</t>
  </si>
  <si>
    <t>JSL@DiscernTek.com</t>
  </si>
  <si>
    <t>Vanderbilt University</t>
  </si>
  <si>
    <t xml:space="preserve">John Childress </t>
  </si>
  <si>
    <t>(615) 322-3977</t>
  </si>
  <si>
    <t>Information Value,Ontologies,semantic web,decision support</t>
  </si>
  <si>
    <t>The Department of Defense has growing needs to identify and understand methods for determining information value as a basis for future decision support systems.     Understanding how humans process information, determine salience, and combine seemingly unrelated information is essential to automated processing of large amounts of information that is partially relevant or of unknown relevance. Recent research on human perception and cognition, along with research in information science regarding context-based modeling, provides us with a theoretical basis for developing automated systems for managing large amounts of information and enhancing the human recognition of salient information and facilitating its use by human planners and decision makers.     A formalized representation of human perception and cognition is a first step toward the goal of bridging from cognitive science to computer science in this multi-disciplinary research topic. Once this is accomplished, it should be tractable to apply information contextual models and other techniques leading to development of generalized models and subsequent automation of human cognition-like processes.    This STTR Phase I effort will focus on the development of an empirical and then a mathematical framework for representing human perception and cognition, and the correlation of empirical and mathematical approaches using a representative data set.</t>
  </si>
  <si>
    <t>DDL Omni Engineering, LLC</t>
  </si>
  <si>
    <t>SALIENT SENTENCE IDENTIFICATION IN TEXT</t>
  </si>
  <si>
    <t>O11B-TD1-4005</t>
  </si>
  <si>
    <t>N00014-12-M-0397</t>
  </si>
  <si>
    <t>081093775</t>
  </si>
  <si>
    <t>224</t>
  </si>
  <si>
    <t>ddlomni.com</t>
  </si>
  <si>
    <t>8260 Greensboro Drive, Suite 600</t>
  </si>
  <si>
    <t xml:space="preserve">Nancy L Doolin </t>
  </si>
  <si>
    <t>Corporate Contracting Officer</t>
  </si>
  <si>
    <t>(703) 918-4335</t>
  </si>
  <si>
    <t>nancy.doolin@ddlomni.com</t>
  </si>
  <si>
    <t xml:space="preserve">Alan L Breitler </t>
  </si>
  <si>
    <t>(301) 649-5031</t>
  </si>
  <si>
    <t>alan.breitler@ddlomni.com</t>
  </si>
  <si>
    <t xml:space="preserve">Chris North </t>
  </si>
  <si>
    <t>(540) 231-2458</t>
  </si>
  <si>
    <t>Information value; ontology; semantic web; decision support,Saliency,Data Fusion,lexical analysis</t>
  </si>
  <si>
    <t>DDL OMNI Engineering and Virginia Polytechnic Institute and State University will use our Salient Sentence Identification in Text (S2I2T) algorithm for the automated identification and characterization of the salient context related content in text documents.  Our approach uniquely identifies salience from sentences within the documents, producing an easy to read result. Further, our approach allows the user to define the context directly at execution of the algorithm to match user entered terms against sentences identified as salient.  During Phase I our approach&amp;quot;s effectiveness will be validated via experiments comparing algorithmic results to human recognized salience.  Additionally, we will continue refinements to our S2I2T prototype to improve algorithm performance and statistically validate the performance improvements.</t>
  </si>
  <si>
    <t>Adaptive Cognitive Systems</t>
  </si>
  <si>
    <t>O11B-TD1-4008</t>
  </si>
  <si>
    <t>N00014-12-M-0398</t>
  </si>
  <si>
    <t>780461989</t>
  </si>
  <si>
    <t>http://www.adcogsys.com</t>
  </si>
  <si>
    <t>1709 Alpine Ave.</t>
  </si>
  <si>
    <t xml:space="preserve">Bradley J Best </t>
  </si>
  <si>
    <t>(303) 359-9133</t>
  </si>
  <si>
    <t>bjbest@adcogsys.com</t>
  </si>
  <si>
    <t>IHMC</t>
  </si>
  <si>
    <t xml:space="preserve">Robert Hoffman </t>
  </si>
  <si>
    <t>(850) 202-4418</t>
  </si>
  <si>
    <t>Information value; ontologies; semantic web; decision support</t>
  </si>
  <si>
    <t>A subtle and often unrecognized assumption lies behind the use of the terms salience and perception when they appear in the context of human information processing.  Although it has become commonplace to blend the language of low-level physiological process with the language of high-level cognition, there is a substantive theoretical step to be taken before we can claim that, for instance, the ability to notice a blinking light or to pick out a single voice in the crowded room is somehow continuous with the ability to sense the attitude of an airplane from only instrument readings or see a changing battlefield dynamic given the visual clutter of the plan view display of a common operating picture.  A significant research opportunity exists to make the relationship between low-level perception and high-level information processing explicit and quantifiable. To do this we propose to reconcile a leading-edge theory of human perception in complex work environments with the process-level mechanisms of the state-of-the art cognitive modeling architecture. Specifically, we will establish a formal mapping between the constructs of Wickens SEEV statistical model of perception and select generative structures of ACT-R, an executable, computational theory of cognition.</t>
  </si>
  <si>
    <t>An Adaptive, Biologically-Inspired Framework for Identifying Salience in Data</t>
  </si>
  <si>
    <t>O11B-TD1-4011</t>
  </si>
  <si>
    <t>N00014-12-M-0040</t>
  </si>
  <si>
    <t>Director, Contracts and Proposals</t>
  </si>
  <si>
    <t xml:space="preserve">Alexander Grushin </t>
  </si>
  <si>
    <t>(301) 294-5224</t>
  </si>
  <si>
    <t>agrushin@i-a-i.com</t>
  </si>
  <si>
    <t>University of Maryland</t>
  </si>
  <si>
    <t xml:space="preserve">Evan Crierie </t>
  </si>
  <si>
    <t>(301) 405-6273</t>
  </si>
  <si>
    <t>Information salience,Neural networks,machine learning,adaptation,evolutionary computation,Distributed Computation,multi-modal data processing,self-organization.</t>
  </si>
  <si>
    <t>In the modern world, people and machines are faced with ever-increasing amounts of data.  Oftentimes, large data sets can be greatly reduced by identifying elements that are salient, within the context of a particular mission or goal.  For example, in a military patrol video, hours of empty scenery may be removed to reveal short snippets where people or vehicles appear, and engage in behaviors that may indicate malicious intent.  Generally, we require a methodology that can preprocess large, multimodal data sets by extracting salient information, which can then be used within decision support systems (or directly by humans) for further analysis.  Intelligent Automation, Inc. and its partners propose to develop this methodology by taking inspiration from human perceptual processing.  In particular, we shall leverage recent artificial neural network models that are able to control internal information flow, and thus give greater preference to more salient data elements.  These models shall also have the ability to learn through reinforcement signals, which can be generated either manually or automatically to gauge performance.  Thus, our methodology is highly general, and can adapt to different data modalities, domains and goals.</t>
  </si>
  <si>
    <t>VIStology, Inc</t>
  </si>
  <si>
    <t>O11B-TD1-4015</t>
  </si>
  <si>
    <t>N00014-12-M-0039</t>
  </si>
  <si>
    <t>048474568</t>
  </si>
  <si>
    <t>www.vistology.com</t>
  </si>
  <si>
    <t>5 Mountainview Drive</t>
  </si>
  <si>
    <t>Framingham</t>
  </si>
  <si>
    <t xml:space="preserve">Mitch Kokar </t>
  </si>
  <si>
    <t>(508) 277-0242</t>
  </si>
  <si>
    <t>mkokar@vistology.com</t>
  </si>
  <si>
    <t xml:space="preserve">Brian Ulicny </t>
  </si>
  <si>
    <t>(508) 788-5088</t>
  </si>
  <si>
    <t>bulicny@vistology.com</t>
  </si>
  <si>
    <t>Northeastern University</t>
  </si>
  <si>
    <t xml:space="preserve">Deborah Grupp-Patrutz </t>
  </si>
  <si>
    <t>(617) 373-5600</t>
  </si>
  <si>
    <t>Information value; ontologies; semantic web; decision support; automatic summarization</t>
  </si>
  <si>
    <t>An intelligence analyst&amp;quot;s job is to monitor a stream of incoming reports and sensor data for information relevant to a situation, detect the salient information, answer the commander&amp;quot;s priority intelligence requirements (PIRs) and distill the salient information into a concise estimate of what is currently going on, what is most likely to happen, and what is the most dangerous course of events that could happen next.  The question we will be pursuing is the extent to which the detection of salient information can be captured algorithmically, so that computerized systems can augment and assist the analyst in capturing salient information.  VIStology and Northeastern University&amp;quot;s goal in this project is to examine the context, activity and  artifacts involved in the intelligence analyst&amp;quot;s task and to explore how they might be used to model the excitation of a conceptual network that can be used to derive a measure of information salience for incoming reports.  We will then validate this model experimentally.</t>
  </si>
  <si>
    <t>Meter-Scale Self-Assembly of Dense&amp;amp;Oriented Nanomaterials for Double Layer Capacitors</t>
  </si>
  <si>
    <t>O2-1296</t>
  </si>
  <si>
    <t>N00014-12-C-0536</t>
  </si>
  <si>
    <t>2010.B</t>
  </si>
  <si>
    <t>OSD10-T004</t>
  </si>
  <si>
    <t>749967</t>
  </si>
  <si>
    <t>Chemical Engineer</t>
  </si>
  <si>
    <t>Univeristy of Florida</t>
  </si>
  <si>
    <t xml:space="preserve">K.J. Ziegler </t>
  </si>
  <si>
    <t>(352) 392-3412</t>
  </si>
  <si>
    <t>Electrochemical double layer capacitor,ultracapacitor,Supercapacitor,Nanotechnology,carbon nanot</t>
  </si>
  <si>
    <t>Capacitive energy storage is a critical technology for advanced electronics as well as a necessary technology for the implementation of intermittent, renewable power generation. Innovative and scalable nanofabrication techniques are required to enhance the performance and energy density of capacitors as well as many other energy storage and conversion technologies. Mainstream&amp;quot;s nanostructure array fabrication method is a low-cost, robust, and scalable method that exceeds the current state-of-the-art with respect to the ability to fabricate ultra-high surface area and dense nanostructures on addressable and conductive, semiconductive or insulating supports. The most distinct advantage is the ability to precisely fabricate nanostructure arrays with controllable geometries, diameters below 10 nm, lengths above 1 centimeter and densities above 10 billion structures per square centimeter. Application of Mainstream&amp;quot;s templated approach has yielded electrochemical double layer capacitors (EDLCs) with specific capacitances and discharge rates that meet or exceed the current state of the art with respect to similar devices. During Phase I, Mainstream demonstrated the fabrication of high-density nanostructure arrays of virtually any composition. The nanostructure arrays were used as EDLC electrodes and demonstrated better than state of the art specific capacitance. In addition, we discovered that a secondary experimental control gave rise to as high as a 10-fold increase in specific capacitance with respect to control samples.</t>
  </si>
  <si>
    <t>General Nano LLC</t>
  </si>
  <si>
    <t>Nanomanufactured catalytic arrays on patterned addressable substrates for advanced electronic device applications</t>
  </si>
  <si>
    <t>O2-1297</t>
  </si>
  <si>
    <t>N00014-12-C-0537</t>
  </si>
  <si>
    <t>499762</t>
  </si>
  <si>
    <t>807107706</t>
  </si>
  <si>
    <t>www.generalnanollc.com</t>
  </si>
  <si>
    <t>1776 Mentor Ave.</t>
  </si>
  <si>
    <t>Ste 170</t>
  </si>
  <si>
    <t>Cincinnati</t>
  </si>
  <si>
    <t xml:space="preserve">Joe Sprengard </t>
  </si>
  <si>
    <t>(513) 309-5947</t>
  </si>
  <si>
    <t>joe.sprengard@generalnanollc.com</t>
  </si>
  <si>
    <t>University of Cincinnati</t>
  </si>
  <si>
    <t xml:space="preserve">Mark Schulz </t>
  </si>
  <si>
    <t>(513) 556-4132</t>
  </si>
  <si>
    <t>carbon nanotube arrays,sheets,nanomanufacturing,substrate engineering</t>
  </si>
  <si>
    <t>General Nano&amp;#039;s Phase II proposal is centered around low cost, high volume manufacturing of Carbon Nanotube (CNT) arrays on stainless steel sheets.  The proposed technology is the basis for application development projects involving structural reinforced composites, conductive composites, EMI shielding, stray light absorption, thermal interface materials, batteries and super-capacitors.  Four of the highest caliber defense contractors in the United States have provided Letters of Support to validate their interest in General Nano&amp;quot;s materials and to communicate their perspective on the importance of this program.     The core deliverables of the project are centered on controllable process manufacturing.  For example, controlling the catalyst particle sizes on large area sheets, controlling the number of CNT walls based on application requirements, and controlling CNT arrays densities and lengths over large areas involve nanomanufacturing and substrate engineering.      Other objectives of this proposal include the conversion of long, aligned CNT arrays into free-standing sheets.   CNT sheets with&amp;gt;1mm CNTs in an aligned arrangement has been demonstrated; this proposal will support the repeatable manufacturing of the proposed CNT sheet material.    In summary, this proposal involves manufacturing CNT array materials using a large area stainless steel sheet process demonstrated in Phase I.   This capability continues to attract the interest of the highest caliber defense contractors in the United States.  Their interest involves integrating General Nano&amp;quot;s materials into applications that will enhance the electrical, thermal and/or mechanical performance of an application while reducing weight and extending the life of the application.</t>
  </si>
  <si>
    <t>SEA CORP</t>
  </si>
  <si>
    <t>Submarine ES System RF Groom&amp;amp;Certification</t>
  </si>
  <si>
    <t>N08A-015-0018</t>
  </si>
  <si>
    <t>N66604-10-C-0382</t>
  </si>
  <si>
    <t>March 03, 2010</t>
  </si>
  <si>
    <t>2008.A</t>
  </si>
  <si>
    <t>N08-T015</t>
  </si>
  <si>
    <t>499387</t>
  </si>
  <si>
    <t>072118748</t>
  </si>
  <si>
    <t>312</t>
  </si>
  <si>
    <t>www.seacorp.com</t>
  </si>
  <si>
    <t>62 Johnny Cake Hill</t>
  </si>
  <si>
    <t>Aquidneck Corporate Park</t>
  </si>
  <si>
    <t>Middletown</t>
  </si>
  <si>
    <t xml:space="preserve">Tom Cranson </t>
  </si>
  <si>
    <t>Contracts Officer</t>
  </si>
  <si>
    <t>(401) 847-2260</t>
  </si>
  <si>
    <t>tcranson@seacorp.com</t>
  </si>
  <si>
    <t xml:space="preserve">William Goneau </t>
  </si>
  <si>
    <t>bgoneau@seacorp.com</t>
  </si>
  <si>
    <t>Mercer Engineering Research Center</t>
  </si>
  <si>
    <t xml:space="preserve">F.M. Barron </t>
  </si>
  <si>
    <t>(478) 953-6800</t>
  </si>
  <si>
    <t>Electroninc Warfare Support,RF Path Calibration,AN/BLQ-10,Organic Gr</t>
  </si>
  <si>
    <t>US Navy submarine forces currently employ an independent team to test, measure, calibrate and certify radio frequency (RF) signal paths through sail mounted antennae to the inboard radio rooms in a process that can take in excess of 60 man-days to complete. Ships personnel have no means of calibrating or performing an operational verification of the ES suite once underway. Ships have no means of performing a comprehensive post-repair retest or comparison to a previously collected RF performance specification. It is strongly desirable for the submarines to have a capability to organically perform these functions, as needed, without significant outside assistance. The shore-based facilities where modernization and maintenance normally occurs are well suited to supporting, with expertise and equipment, the initial groom and certification needs for these submarine platforms. When emergent maintenance needs arise, the navy incurs significant cost and effort to conduct recertification of these platforms. Deployment and mission demands may dictate a need to continue with operations without awaiting the resources and expertise necessary to perform recertification. This may result in compromised system performance, loss of system capability, invalidation of mission-related data collection or threat to ownship due to failure of threat recognition or classification.</t>
  </si>
  <si>
    <t>Polyurea Development and Modeling for Advanced Blast and Impact Mitigation</t>
  </si>
  <si>
    <t>N08A-001-0213</t>
  </si>
  <si>
    <t>M67854-10-C-0011</t>
  </si>
  <si>
    <t>May 19, 2010</t>
  </si>
  <si>
    <t>N08-T001</t>
  </si>
  <si>
    <t>499965</t>
  </si>
  <si>
    <t>203</t>
  </si>
  <si>
    <t xml:space="preserve">Laura Rasnick </t>
  </si>
  <si>
    <t>(540) 769-8431</t>
  </si>
  <si>
    <t>submissions@lunainnovations.com</t>
  </si>
  <si>
    <t>Southwest Research Instituted</t>
  </si>
  <si>
    <t xml:space="preserve">Heather Bates </t>
  </si>
  <si>
    <t>(210) 522-6572</t>
  </si>
  <si>
    <t>Polyurea,survivability,blast mitigation,EFV,computer modeling</t>
  </si>
  <si>
    <t>The protection of troop personnel on board the Marine Corps Expeditionary Fighting Vehicle (EFV) is of paramount importance and recent developments in polyurea materials have shown the potential to significantly increase blast protection to metallic and non-metallic substrates. Luna Innovations Incorporated (Luna), in partnership with the Southwest Research Institute (SwRI), is developing innovative polyurea materials and predictive modeling capabilities to provide a material and placement methodology to increase the survivability of the EFV against blast and ballistic threats. The materials will be tested through relevant live blasting tests to quantify polyurea performance and to demonstrate the response when tested on simulated EFV components. The results will be used to validate and refine the numerical modeling capabilities to aid in polyurea material formulation optimization and to provide a predictive means of efficient placement of the polyurea coatings on the EFV. The result of the team effort will be a combination of novel material development and efficient vehicle coating placement that will translate into improved vehicle survivability, reduced armor weight, and reduced coating cost.</t>
  </si>
  <si>
    <t>Strategic Insight, Ltd.</t>
  </si>
  <si>
    <t>Lightweight Layered Protection Systems for Missile Launchers and Canisters</t>
  </si>
  <si>
    <t>N10A-018-0246</t>
  </si>
  <si>
    <t>N00178-12-C-1004</t>
  </si>
  <si>
    <t>2010.A</t>
  </si>
  <si>
    <t>N10A-T018</t>
  </si>
  <si>
    <t>495108</t>
  </si>
  <si>
    <t>84-208-12</t>
  </si>
  <si>
    <t>www.stratsight.com</t>
  </si>
  <si>
    <t>241 18th Street, South</t>
  </si>
  <si>
    <t>Suite 511</t>
  </si>
  <si>
    <t xml:space="preserve">Jim Hajek </t>
  </si>
  <si>
    <t>(703) 413-0700</t>
  </si>
  <si>
    <t>jhajek@stratsight.com</t>
  </si>
  <si>
    <t xml:space="preserve">Tom McCants </t>
  </si>
  <si>
    <t>General Associate</t>
  </si>
  <si>
    <t>(540) 663-2380</t>
  </si>
  <si>
    <t>tmccants@stratsight.com</t>
  </si>
  <si>
    <t>Sandia Natl Lab/ Lawrence Li</t>
  </si>
  <si>
    <t xml:space="preserve">Linda Clelenad-Ortiz </t>
  </si>
  <si>
    <t>(505) 844-7788</t>
  </si>
  <si>
    <t>Propelled Grenade Protection,,Layered Protection Systems,Thermal E</t>
  </si>
  <si>
    <t>The research objective is to develop Modeling and Simulation (M &amp;amp; S) tools to accurately predict the performance of new state-of-the-art material systems as protection for high value missiles deployed in their launchers or canisters. The focus is on adapting multi-layered novel and non-traditional material technologies to improve protection against penetration and fragment impacts, focused detonation hazards and fires (slow and fast heating coupled with penetration). Predictive M &amp;amp; S and underlying damage and ignition response assessment capabilities will be used to: characterize trade-offs in layered material penetration and thermal resistance; predict the degree and extent of damage from penetration threat and predict altered heat transfer paths and thermal response of a layered protection system; and quantify the uncertainty related to the protection system with respect to avoiding violent reaction. M &amp;amp; S-based methodology for design of lightweight layered protection systems will benefit sea- and land-based high value missile systems facing ballistic and fragment impacts and focused detonation hazards during operational use or transportation in hostile environments. The methodology can be tailored to specific customer needs and validated via sectional testing of lightweight layered protection prototypes.</t>
  </si>
  <si>
    <t>SMD Corporation</t>
  </si>
  <si>
    <t>PVDF Wire Sensor for External Monitoring of Piping Sound Pressure Level</t>
  </si>
  <si>
    <t>N10A-016-0077</t>
  </si>
  <si>
    <t>N65540-12-C-0003</t>
  </si>
  <si>
    <t>January 26, 2016</t>
  </si>
  <si>
    <t>N10A-T016</t>
  </si>
  <si>
    <t>1499238</t>
  </si>
  <si>
    <t>www.smdva.com</t>
  </si>
  <si>
    <t>4821 Shippen Court</t>
  </si>
  <si>
    <t>Virginia Beach</t>
  </si>
  <si>
    <t>23455</t>
  </si>
  <si>
    <t xml:space="preserve">Curtis Mitchell </t>
  </si>
  <si>
    <t>(407) 448-0744</t>
  </si>
  <si>
    <t>cmitchell@smdva.com</t>
  </si>
  <si>
    <t>Virginia Polytechnic Institute</t>
  </si>
  <si>
    <t xml:space="preserve">Lisa Cotting </t>
  </si>
  <si>
    <t>(540) 231-9373</t>
  </si>
  <si>
    <t>acoustic sound pressure measurement,Navy subma,Piping systems</t>
  </si>
  <si>
    <t>The Phase II base period of this project will focus on developing a hardened version of an externally mounted PVDF wire sensor measurement system and experimentally demonstrating and validating its use for determining internal pressure levels for realistic piping systems. A closed circuit piping test rig will be designed and fabricated at Virginia Tech using typical piping components including a pump, valves, bends, flanges, tees, gaskets, accumulators, and hangers. Multiple sources to create fluid-borne and structure-borne sound energy will be included. Enhanced structural pipe excitation will be accomplished using externally mounted shakers. Omnidirectional sound sources will also be utilized to widen the frequency range. Finite Element modeling of piping components will be used as needed to support the design and development of improved PVDF pressure sensor systems. A hardened PVDF sensor and associated electronics will be constructed. Phase II Option I will focus on developing performance estimates of the PVDF sensor and designing and building prototype installation and calibration tools. Phase II Option II extends the work plan and focuses on pre-commercialization activities for a production-level PVDF sensor, installation, and calibration tools. In Phase III, full product manufacturing, validation and distribution will be provided to both government and industry.</t>
  </si>
  <si>
    <t>Etymotic Research, Inc.</t>
  </si>
  <si>
    <t>Insert ear-probe assembly for high-quality otoacoustic-emission (OAE) measurements in adults</t>
  </si>
  <si>
    <t>N10A-032-0396</t>
  </si>
  <si>
    <t>N00014-12-C-0108</t>
  </si>
  <si>
    <t>N10A-T032</t>
  </si>
  <si>
    <t>249975</t>
  </si>
  <si>
    <t>115380859</t>
  </si>
  <si>
    <t>www.etymotic.com</t>
  </si>
  <si>
    <t>61 Martin Lane</t>
  </si>
  <si>
    <t>Elk Grove Village</t>
  </si>
  <si>
    <t xml:space="preserve">Mark Piepenbrink </t>
  </si>
  <si>
    <t>(847) 228-0006</t>
  </si>
  <si>
    <t>m_piepenbrink@etymotic.com</t>
  </si>
  <si>
    <t xml:space="preserve">Jonathan Siegel </t>
  </si>
  <si>
    <t>Associate Professor, Nort</t>
  </si>
  <si>
    <t>(847) 491-2454</t>
  </si>
  <si>
    <t>j-siegel@northwestern.edu</t>
  </si>
  <si>
    <t xml:space="preserve">Susan G Ross </t>
  </si>
  <si>
    <t>(847) 491-3003</t>
  </si>
  <si>
    <t>diagnostic audiology,otoacoustic emission probe,inner ear function,Hearing</t>
  </si>
  <si>
    <t>Current otoacostic emission probes used diagnostic evaluation middle and inner ear components of hearing are not capable of producing well-calibrated and high-quality acoustic stimuli that cover the entire frequency range of human hearing and are thus unsuited for rapid evaluation of the range of inner ear damage from ototoxic drugs, noise and the normal process of aging. The accuracy of stimulus calibration is a particular problem for serial monitoring of accumulating damage over time or to accurately and sensitively assess damage in populations. The topic solicitation stated specific performance criteria that a new otoacoustic emission probe should satisfy In our Phase I partnership with Etymotic Research, Inc., we have developed a first-generation prototype with high-quality internal sound sources that already comes close to meeting all the performance criteria. Phase II efforts will be devoted to the considerable remaining effort to refine the prototype and to rigorously test its suitability for widespread application for research and clinical assessment. We will focus particularly on developing the capacity to perform measurements in the relatively high ambient noise levels typically found on Navy ships that would also facilitate widespread application to hearing evaluation in civilians.</t>
  </si>
  <si>
    <t>Synetics Systems Engineering Corp</t>
  </si>
  <si>
    <t>Autonomous Rotorcraft Operations from Unprepared Sites</t>
  </si>
  <si>
    <t>N10A-039-0643</t>
  </si>
  <si>
    <t>N00014-12-C-0196</t>
  </si>
  <si>
    <t>December 07, 2011</t>
  </si>
  <si>
    <t>N10A-T039</t>
  </si>
  <si>
    <t>623119695</t>
  </si>
  <si>
    <t>22605 La Palma Ave</t>
  </si>
  <si>
    <t>Suite 519</t>
  </si>
  <si>
    <t>Yorba Linda</t>
  </si>
  <si>
    <t>92887-4766</t>
  </si>
  <si>
    <t xml:space="preserve">SIMON BOURNE </t>
  </si>
  <si>
    <t>(714) 692-1772</t>
  </si>
  <si>
    <t>ssecorp@earthlink.net</t>
  </si>
  <si>
    <t>JET PROPULSION LABORATORY</t>
  </si>
  <si>
    <t xml:space="preserve">YANG CHENG </t>
  </si>
  <si>
    <t>(818) 354-1857</t>
  </si>
  <si>
    <t>Navigation,classification,Hazard,Passive,Terrain,landing,AUTONOMOUS,Rotorcraft</t>
  </si>
  <si>
    <t>The program will develop a prototype Autonomous Helicopter Rugged Operations Controller (AHROC) supporting autonomous approach, landing, takeoff, departure and navigation in sloped, rugged terrain in a GPS denied environment. The AHROC system utilizes dual color camera inputs. Passive image processing functions provide: 1) Aircraft localization using a reference digital elevation map, 2) The generation of dense megapixel structure of the environment including ground cover at rates exceeding 1 Hz for precise helicopter control, 3) Landing hazard assessment for sloping, rugged terrain with dense ground cover. The system&amp;quot;s landing/take-off controller enables landing on terrain with uncertain surface characteristics; it mitigates dynamic rollover by thrust modulation and thrust vector stabilization and senses skid sinking and entrapment. The system development will be conducted in the sloped, rugged terrain surrounding the Santa Ana Canyon, Redlands, CA using a Bell 206. A human pilot flies the AHROC&amp;quot;s realtime flight director type output; this enables rapid and economical system development, test and demonstration. Since the system is passive it has a low probability of detection; it is also simple, low cost and reliable. The AHROC&amp;quot;s capabilities and attributes meet many of the low altitude objectives of the USMC Unmanned Air Systems (UAS) cargo&amp;quot;truck&amp;quot;concept.</t>
  </si>
  <si>
    <t>KAB LABORATORIES INC.</t>
  </si>
  <si>
    <t>Adaptive Fleet Synthetic Scenario Research</t>
  </si>
  <si>
    <t>N10A-044-0725</t>
  </si>
  <si>
    <t>N66001-12-C-5231</t>
  </si>
  <si>
    <t>N10A-T044</t>
  </si>
  <si>
    <t>493212</t>
  </si>
  <si>
    <t>186435830</t>
  </si>
  <si>
    <t>www.kablab.com</t>
  </si>
  <si>
    <t>1110 Rosecrans Street, #203</t>
  </si>
  <si>
    <t xml:space="preserve">John Theriault </t>
  </si>
  <si>
    <t>(619) 523-1763</t>
  </si>
  <si>
    <t>jt@kablab.com</t>
  </si>
  <si>
    <t xml:space="preserve">John Helewa </t>
  </si>
  <si>
    <t>helewa@kablab.com</t>
  </si>
  <si>
    <t>University of California San Diego</t>
  </si>
  <si>
    <t xml:space="preserve">Robert Bitmead </t>
  </si>
  <si>
    <t>(858) 822-3234</t>
  </si>
  <si>
    <t>synthetic,Navy,Modeling,Intelligence,stallion,Simulation,Training,Scenario</t>
  </si>
  <si>
    <t>Synthetic scenario-based training of Navy personnel in the use of Navy SIGINT/IO systems has helped to reduce training costs, and it has enabled the personnel to be trained in an environment that sufficiently approximates real-world situations that could not otherwise be accomplished within the classroom. However, scenario development is highly complex and involves a great deal of human effort and domain knowledge, discouraging the modification of existing scenarios to keep them current in an ever-changing threat environment. This problem is exacerbated when the scenario represents a combination of multiple data sources. The proposed Phase II effort will leverage the positive results from the Phase I research to develop a fieldable Scenario Generator able to output Stallion-ready training scenarios. The Scenario Generator will make use of data-driven static models developed during Phase I, which significantly reduced scenario creation time and reduced the domain knowledge required. The Phase I research showed that domain knowledge, encapsulated within selected data source, could be used to drive static models, and that those static models could be orchestrated such that their output produces a cohesive, multiple-Intelligence (Multi-INT) scenario.</t>
  </si>
  <si>
    <t>Solute, Inc.</t>
  </si>
  <si>
    <t>Development of Navy Wave Rich Collaboration for Command and Control</t>
  </si>
  <si>
    <t>N10A-045-0037</t>
  </si>
  <si>
    <t>N66001-12-C-5233</t>
  </si>
  <si>
    <t>N10A-T045</t>
  </si>
  <si>
    <t>723618</t>
  </si>
  <si>
    <t>117938311</t>
  </si>
  <si>
    <t>http://www.solute.us</t>
  </si>
  <si>
    <t>4250 Pacific Highway</t>
  </si>
  <si>
    <t>Suite 211</t>
  </si>
  <si>
    <t xml:space="preserve">John Lyons </t>
  </si>
  <si>
    <t>(619) 758-9900</t>
  </si>
  <si>
    <t>ceo@solute.us</t>
  </si>
  <si>
    <t xml:space="preserve">Robert Wong </t>
  </si>
  <si>
    <t>wong.robert@solute.us</t>
  </si>
  <si>
    <t>San Diego State University</t>
  </si>
  <si>
    <t xml:space="preserve">Joseph Lewis </t>
  </si>
  <si>
    <t>(619) 594-2511</t>
  </si>
  <si>
    <t>command and control,Collaboration,disconnected systems,Operational Transform</t>
  </si>
  <si>
    <t>In Phase II, Solute Consulting will produce a prototype robust collaboration capability for Navy Command and Control,&amp;quot;Navy Wave&amp;quot;with the following technical objectives: 1 - Implement and demonstrate a federated, multi-server, Navy Wave prototype, 2 - Simulate Disconnected, Intermittent, and Limited (DIL) network connectivity issues, and demonstrate the ability to adapt to these conditions, without losing critical messages, 3  Develop and/or integrate examples of mockups of likely C2 tools and processes using Wave Robot and Gadget interfaces, 4 - Develop enabling web pages, processes, and organizational tools to facilitate interest in, discovering in, and publishing knowledge as Waves, 5  Develop security enhancements. This effort is centered on the development of a prototype with capabilities to handle a specific&amp;quot;Cyber Attack&amp;quot;use case as selected by the project sponsor. Phase II includes development of a DIL environment model. The prototype will demonstrate the capability operate in the DIL environment.</t>
  </si>
  <si>
    <t>Weidlinger Associates, Inc.</t>
  </si>
  <si>
    <t>Fracture Evaluation and Design Tool for Welded Aluminum Ship Structures Subjected to Impulsive Dynamic Loading</t>
  </si>
  <si>
    <t>N10A-041-0223</t>
  </si>
  <si>
    <t>N00014-12-C-0163</t>
  </si>
  <si>
    <t>N10A-T041</t>
  </si>
  <si>
    <t>586000</t>
  </si>
  <si>
    <t>061226106</t>
  </si>
  <si>
    <t>296</t>
  </si>
  <si>
    <t>http://www.wai.com</t>
  </si>
  <si>
    <t>375 Hudson St FL 12</t>
  </si>
  <si>
    <t xml:space="preserve">Susan Hamner </t>
  </si>
  <si>
    <t>(202) 649-2444</t>
  </si>
  <si>
    <t>hamner@wai.com</t>
  </si>
  <si>
    <t xml:space="preserve">Pawel Woelke </t>
  </si>
  <si>
    <t>(212) 367-3000</t>
  </si>
  <si>
    <t>woelke@wai.com</t>
  </si>
  <si>
    <t>University of South Carolina</t>
  </si>
  <si>
    <t xml:space="preserve">Steven Etheredge </t>
  </si>
  <si>
    <t>(803) 777-4457</t>
  </si>
  <si>
    <t>fast assessment tool for ultimate strength assessment of ships,fast assessment tool for ultimate st</t>
  </si>
  <si>
    <t>Aluminum as a structural material for naval applications has a number of advantages over steel, owing mainly to significant weight reductions which translate to higher speed and range attainable by aluminum vessels. A comprehensive study of research needs for aluminum structures identified the key research areas, which included material behavior and fracture evaluation of welded aluminum structures subjected to dynamic loading.       In order to meet the Navy&amp;quot;s needs for high speed aluminum vessels, a new, accurate and efficient fracture evaluation methodology for welded and unwelded aluminum components is proposed. The new constitutive model will be formulated in the context of ductile fracture mechanics and will account for anisotropic, nonlinear and rate dependent behavior of aluminum sheets. After validation, the constitutive model will be used to develop a fast assessment tool for evaluation of ultimate strength of ship components, as well as accurate and efficient estimates of the operational recoverability of the aluminum ships subjected to extreme events.       Efficient and accurate fracture evaluation methodology, as well as the fast assessment tool allowing for both detailed simulation of the fracture process and fast assessment of ultimate strength of aluminum ship components could lead to great savings in military and commercial applications.</t>
  </si>
  <si>
    <t>Innovative Design &amp; Research Inc.</t>
  </si>
  <si>
    <t>Advanced Materials for the Design of Lightweight JP5/JP8/DS2 Fueled Engines for Unmanned Aerial Vehicles (UAVs)</t>
  </si>
  <si>
    <t>N10A-001-0126</t>
  </si>
  <si>
    <t>N68335-12-C-0373</t>
  </si>
  <si>
    <t>May 13, 2016</t>
  </si>
  <si>
    <t>N10A-T001</t>
  </si>
  <si>
    <t>749956</t>
  </si>
  <si>
    <t>www.frontiernet.net/~idrc</t>
  </si>
  <si>
    <t>338 W. Lafayette</t>
  </si>
  <si>
    <t>Rushville</t>
  </si>
  <si>
    <t>62681</t>
  </si>
  <si>
    <t xml:space="preserve">Daniel Meyer </t>
  </si>
  <si>
    <t>(217) 216-0686</t>
  </si>
  <si>
    <t>idrc@frontiernet.net</t>
  </si>
  <si>
    <t>Western Illinois University</t>
  </si>
  <si>
    <t xml:space="preserve">Rafael Obregon </t>
  </si>
  <si>
    <t>(309) 252-1949</t>
  </si>
  <si>
    <t>efficient,diesel,Light weight,air charging,Clean emissions,Extreme po,Novel,Simple</t>
  </si>
  <si>
    <t>The XS-Air engine should provide the highest power density with both diesel and gasoline piston engines. This would be especially true in smaller engines in where turbos or blowers are impractical. The XS-Air engine can solve the aviation industry problem of the potential phasing out Av-gas. The spark ignition XS-Air engine should be able to burn pump gas and still generate extreme power densities, due to its two stroke operation, constant boosting pressures, large working stroke, and the reduction of parts and weight of the engine. The SI XS-Air engine is highly boosted during start up and idle and its boost will not change when reaching full rpm. The diesel XS version will even be more attractive than the gasoline XS engine as it will be more powerful, the fuel consumption will be much less, the heat rejection will be much lower, and as diesel fuel does not contain lead it is much more environmentally friendly than Avgas.</t>
  </si>
  <si>
    <t>Prediction of the Full-Scale Cook-off Response Based on Small-Scale Testing</t>
  </si>
  <si>
    <t>N10A-011-0627</t>
  </si>
  <si>
    <t>N68335-12-C-0006</t>
  </si>
  <si>
    <t>October 03, 2011</t>
  </si>
  <si>
    <t>May 13, 2014</t>
  </si>
  <si>
    <t>N10A-T011</t>
  </si>
  <si>
    <t>749984</t>
  </si>
  <si>
    <t xml:space="preserve">Gilbert Herrera </t>
  </si>
  <si>
    <t>(505) 284-6701</t>
  </si>
  <si>
    <t>tests,burn rate,thermal degradation,scaling analysis,Cookoff,energetic materials,Reacti</t>
  </si>
  <si>
    <t>Currently, assessment of ordnance items for IM and Hazards Classification (HC) characterization requires full-scale testing which presents a considerable financial, logistical, and environmental burden. Some of these munitions (such as the large rocket motors) cost in excess of a million dollars and their hazard testing is likely to cost several million dollars. Therefore, testing on a smaller scale is preferable, though no reliable sub or small-scale cook-off tests have been identified yet because of the complexity of ordnance response to external stimuli. Using a combination of unique property measurements, tests and simplified engineering models, we propose to develop a methodology to predict the response of full scale munitions to cookoff. For example, we will adapt standard test methods to simulate cookoff conditions and measure the porosity, permeability, density and surface area that describe the thermal degradation state as functions of temperature, pressure and confinement. The expected outcomes of this project are novel test setups and methods, an engineering model for cookoff and a methodology to predict the response of full scale munition systems to heat.</t>
  </si>
  <si>
    <t>Zel Technologies, LLC</t>
  </si>
  <si>
    <t>Ambient Noise Interferometry for Passive Characterization of Dynamic Environments</t>
  </si>
  <si>
    <t>N10A-004-0274</t>
  </si>
  <si>
    <t>N68335-12-C-0104</t>
  </si>
  <si>
    <t>N10A-T004</t>
  </si>
  <si>
    <t>490554</t>
  </si>
  <si>
    <t>825732993</t>
  </si>
  <si>
    <t>205</t>
  </si>
  <si>
    <t>www.zeltech.com</t>
  </si>
  <si>
    <t>54 Old Hampton Lane</t>
  </si>
  <si>
    <t xml:space="preserve">Susan Hughes </t>
  </si>
  <si>
    <t>Directors, Contracts</t>
  </si>
  <si>
    <t>(757) 722-5565</t>
  </si>
  <si>
    <t>susan.hughes@zeltech.com</t>
  </si>
  <si>
    <t xml:space="preserve">Oleg Godin </t>
  </si>
  <si>
    <t>(303) 497-6558</t>
  </si>
  <si>
    <t>oleg.godin@noaa.gov</t>
  </si>
  <si>
    <t>The University of Colorado</t>
  </si>
  <si>
    <t xml:space="preserve">Randall D PhD </t>
  </si>
  <si>
    <t>(303) 492-2695</t>
  </si>
  <si>
    <t>radio wave daylight,noise interferometry,passive detection of silent targets</t>
  </si>
  <si>
    <t>Non-invasive, stealthy nature of passive remote sensing combined with its low cost make passive techniques a promising supplement or replacement of traditional active remote sensing techniques. Coherent processing of diffuse wave fields has a proven potential for remote sensing of stationary environments. The proposed research extends noise interferometry to characterization of dynamic environments. We will develop&amp;quot;acoustic daylight&amp;quot;and&amp;quot;radio wave daylight&amp;quot;techniques for retrieval of information about targets and their surroundings from the ambient acoustic noise and the background radio waves; and determine which environmental parameters and types of targets can be effectively monitored through ambient noise interferometry. The interferometric approach will be extended to ambient acoustic noise in the ocean, infrasonic noise in the atmosphere, and to electromagnetic ambient noise in the atmosphere. Through optimization of the data acquisition geometry, frequency band, and data processing algorithms, we will improve accuracy of passive travel time measurements and sensitivity to weak, transient environmental perturbations. In case of positive results of Phase II efforts, specialized passive acoustic and/or HF or microwave electromagnetic sensors and systems will be designed during Phase III for passive remote sensing as well as detection and localization of silent targets in the ocean and atmosphere.</t>
  </si>
  <si>
    <t>Analysis and Modeling of Foreign Object Damage (FOD) in Ceramic Matrix Composites (CMCs)</t>
  </si>
  <si>
    <t>N10A-010-0626</t>
  </si>
  <si>
    <t>N68335-12-C-0060</t>
  </si>
  <si>
    <t>N10A-T010</t>
  </si>
  <si>
    <t>499657</t>
  </si>
  <si>
    <t>(562) 981-7827</t>
  </si>
  <si>
    <t xml:space="preserve">FRANK ABDI </t>
  </si>
  <si>
    <t>CHEIF SCIENTIST</t>
  </si>
  <si>
    <t>FABDI@ALPHASTARCORP.COM</t>
  </si>
  <si>
    <t>University of Akron</t>
  </si>
  <si>
    <t xml:space="preserve">Gregory Morscher </t>
  </si>
  <si>
    <t>(330) 972-7741</t>
  </si>
  <si>
    <t>Multi-scale progressive failure,CMC Lifing and Life prediction,De</t>
  </si>
  <si>
    <t>The Phase II STTR technical objective will update, expand, and validate the excellent results achieved in the Phase I&amp;quot;Analysis and Modeling of Foreign Object Damage (FOD) in Ceramic Matrix Composites (CMC&amp;quot;s)&amp;quot;program. The program will evaluate CMC component life capability before and after impact in a realistic operating environment. Predictions will be validated using new experimental impact results at elevated temperatures and NDE measurements of CMC specimens before and after impact. Multi-scale Progressive Failure Analysis (MS-PFA) will use the GENOA commercial software coupled with LS-DYNA/ABAQUS to assess the micromechanical multisite damage evolution process. Updated models will include triangulation, adaptive meshing, microstructure and damage visualization, interface influences, etc. Damage and stress are fully visualized down to the micromechanical level, and show fiber/matrix/ply stress redistribution after damage. Delamination initiation/propagation and damage size versus impact velocity between specific plies will be compared to test results. A high temperature impact test facility and advanced NDE measurement capability will be developed at the University of Akron. Example materials under evaluation are MI SCi/SCi, NASA N24A and S200. Life prediction in an engine environment will be demonstrated before and after impact in a Phase II Option. Close coordination will be maintained with the NAVAIR TPOC.</t>
  </si>
  <si>
    <t>VSI Aerospace Inc.</t>
  </si>
  <si>
    <t>Development of Tools and Methods for Characterizing the Impact of Control Surface Free-Play on Flutter</t>
  </si>
  <si>
    <t>N10A-003-0352</t>
  </si>
  <si>
    <t>N68335-12-C-0216</t>
  </si>
  <si>
    <t>N10A-T003</t>
  </si>
  <si>
    <t>499178</t>
  </si>
  <si>
    <t>801382115</t>
  </si>
  <si>
    <t>http://www.vsiaerospace.com/</t>
  </si>
  <si>
    <t>2716 SE 5th St</t>
  </si>
  <si>
    <t>Suite 3</t>
  </si>
  <si>
    <t>Ames</t>
  </si>
  <si>
    <t>IA</t>
  </si>
  <si>
    <t xml:space="preserve">Atul Kelkar </t>
  </si>
  <si>
    <t>(515) 450-8997</t>
  </si>
  <si>
    <t>vsiaero@gmail.com</t>
  </si>
  <si>
    <t xml:space="preserve">Jerald Vogel </t>
  </si>
  <si>
    <t>(515) 290-4633</t>
  </si>
  <si>
    <t>jerald.vogel.vsiaero@gmail.com</t>
  </si>
  <si>
    <t>Iowa State University</t>
  </si>
  <si>
    <t xml:space="preserve">Laura Carabillo </t>
  </si>
  <si>
    <t>(515) 294-5535</t>
  </si>
  <si>
    <t>MODELING AND SIMULATION,Multidisciplinary Design,optimal design,Flutter</t>
  </si>
  <si>
    <t>This STTR is aimed at developing methods and tools to characterize the impact of free-play on control surface flutter and overall stability and performance of the system. A successful completion of this two-phased STTR effort will lead to a modeling, analysis, design, and simulation tool that will provide a state-of-the-art capability for stability and performance analysis for any generic control surface configuration with free-play. It will also provide an optimal design capability for the design of control surfaces for new platforms. The modularity of the tool will allow model generation with varying degrees of fidelity using a combination of analytical, computational, and experimental identification methods. The nonlinear dynamic analysis capabilities in the tool will include newly developed nonlinear analysis techniques which will enable optimization of the design space for control surfaces as well as accurate predictions of stability and performance boundaries for existing platforms.  The final product is envisioned to be a software that can:      Model, simulate, and analyze the existing control surface geometries with free play and provide stability and performance assessment through useful metric.      Optimally design new control surfaces for a specified stability and performance robustness with least restrictive free-play specifications.</t>
  </si>
  <si>
    <t>Efficient isomer-selective biosynthesis of pinene from cellulosic feedstocks</t>
  </si>
  <si>
    <t>N10B-046-0004</t>
  </si>
  <si>
    <t>N68335-12-C-0298</t>
  </si>
  <si>
    <t>N10B-T046</t>
  </si>
  <si>
    <t>499988</t>
  </si>
  <si>
    <t xml:space="preserve">Anthony Ferrante </t>
  </si>
  <si>
    <t>Group Leader, Biological</t>
  </si>
  <si>
    <t>ferrante@psicorp.com</t>
  </si>
  <si>
    <t>University of Massachusetts</t>
  </si>
  <si>
    <t xml:space="preserve">Carol P Sprague </t>
  </si>
  <si>
    <t>(413) 545-0698</t>
  </si>
  <si>
    <t>PINENE,terpene,Biosynthesis,cellulosic feedstock,high-density tactical fue,isopropanol</t>
  </si>
  <si>
    <t>There is a need to find more efficient methods for producing high-density, liquid, tactical fuels for use in missile propulsion or as components to improve key performance characteristics of currently available jet and diesel fuels. Generation of such fuels from renewable sources including waste cellulose, grasses, waste agricultural material and forestry products will provide important national security benefits as compared with the use of raw petroleum products--a large fraction of which are imported. During Phase I research PSI, in collaboration with Dr. Michael Henson&amp;quot;s laboratory at the University of Massachusetts, Amherst, explored development of a consolidated bioprocess for bioconversion of cellulosic biomass to high purity alpha- or beta-pinene precursors for high-density, liquid tactical fuel. That work will be extended during Phase II efforts. During the base effort PSI will pursue several genetic approaches to significantly increase beta-pinene production and export from the fungal mycelia, and will also pursue development of other key feedstocks including linalool and isopropanol for high-density, liquid hydrocarbon fuel production. In parallel UMass will develop efficient methods for solid-state fermentation. During the option period production of beta-pinene or isopropanol will be scaled up to produce several gallons of solvent.</t>
  </si>
  <si>
    <t>Expanding Helicopter Pilots Field of View</t>
  </si>
  <si>
    <t>N10B-049-0002</t>
  </si>
  <si>
    <t>N68335-12-C-0185</t>
  </si>
  <si>
    <t>February 16, 2016</t>
  </si>
  <si>
    <t>N10B-T049</t>
  </si>
  <si>
    <t>1529261</t>
  </si>
  <si>
    <t>95032</t>
  </si>
  <si>
    <t>CFO, Contracts Specialist</t>
  </si>
  <si>
    <t>University of Arizona</t>
  </si>
  <si>
    <t xml:space="preserve">Jose Sasian </t>
  </si>
  <si>
    <t>(520) 621-3733</t>
  </si>
  <si>
    <t>WIDE FIELD OF VIEW,head mounted display,Night vision,digital night vision</t>
  </si>
  <si>
    <t>SA Photonics has developed a new class of digital night vision head mounted displays, which represent a breakthrough in digital night vision with their low-profile digital sensors and high resolution, wide field of view displays. For the first time in a head mounted display (HMD), night vision imagery can be digitally enhanced and recorded.  The purpose of the current STTR project is to develop a wide field of view digital night vision prototype that addresses the unique needs of the helicopter community, including increased field of view, reduced obscurations (especially in the lower quadrants of the unaided field of view) and the desire for color imagery. This system will have a resolution which matches that of AN/AVS-9 night vision goggles, but at more than twice the field of view. We have partnered with the world-renown University of Arizonas Optical Sciences Center for the design of the wide field of view of the display optics.</t>
  </si>
  <si>
    <t>Materials Research &amp; Design</t>
  </si>
  <si>
    <t>VALIDATED DESIGN MODEL OF LIGHTWEIGHT CONTOURED SANDWICH STRUCTURE FOR AIRCRAFT COMPONENTS</t>
  </si>
  <si>
    <t>N10B-050-0029</t>
  </si>
  <si>
    <t>N68335-12-C-0301</t>
  </si>
  <si>
    <t>December 23, 2015</t>
  </si>
  <si>
    <t>N10B-T050</t>
  </si>
  <si>
    <t>749891</t>
  </si>
  <si>
    <t>www.m-r-d.com</t>
  </si>
  <si>
    <t>300 E. Swedesford Rd</t>
  </si>
  <si>
    <t>Wayne</t>
  </si>
  <si>
    <t>19087</t>
  </si>
  <si>
    <t xml:space="preserve">Kent Buesking </t>
  </si>
  <si>
    <t>(610) 964-9000</t>
  </si>
  <si>
    <t>buesking@m-r-d.com</t>
  </si>
  <si>
    <t xml:space="preserve">Derek Caputo </t>
  </si>
  <si>
    <t>derek.caputo@m-r-d.com</t>
  </si>
  <si>
    <t xml:space="preserve">Dr. Hugh Bruck </t>
  </si>
  <si>
    <t>(301) 405-8711</t>
  </si>
  <si>
    <t>micromechanical analysis,complex shapes,composite design,composite manu</t>
  </si>
  <si>
    <t>Navy aircraft employ components that are contoured for aerodynamic performance and made of composite sandwich structures for high strength-to-weight ratio. Many of these components presently use honeycomb cores surrounded by thin high strength face sheets. While honeycomb is used extensively, it can be difficult to form to contoured shapes, must be spliced to reinforce high stress locations, provides limited bond area, and is prone to moisture absorption. Many of the limitations of standard honeycomb can be addressed with cores made from aerospace-grade foam reinforced with unidirectional graphite composite pins. These cores can be thermoformed to aerodynamic shapes, provide larger face sheet bond area, absorb less water, and can employ tailored pin distributions in high stress locations. Under separate Army funding MR&amp;D had developed Technicore, a micromechanical design tool that allows a designer to specify core stiffnesses and strengths and define resulting foam and pin fabrication parameters. In the Phase I STTR, the team of Materials Research &amp; Design (MR&amp;D) and the University of Maryland (UMD) validated Technicore for flat cores by comparison with results provided by UMD including ASTM test data, detailed digital image correlation (DIC) measurements, and 3D finite element analysis.  The goal of the Phase II STTR will be to extend and validate Technicore for contoured aircraft sandwich structure. The Phase II Base technical effort will consist of four tasks including: 1) extension of Technicore micromechanical theory to curved structures with variable pin orientations; 2) theoretical validation of Technicore by comparison to detailed 3D finite element models; 3) experimental validation of the design method by testing a contoured subcomponent, and; 4) transfer of the technology by software distribution and training for end users such as AEC, Boeing, Sikorsky, Bell, etc. The Phase I Base program will focus on structures with single curvature such as a cylindrical shell. The proposed Option program includes four additional tasks that will extend the theory and experiments to doubly curved structures like a spherical shell. The proposed Phase II will be coordinated with an ongoing program at Albany Engineered Composites (AEC) that is developing an X-cor tunnel cover for a CH47 helicopter.</t>
  </si>
  <si>
    <t>Technova Corporation</t>
  </si>
  <si>
    <t>Advanced Flame Resistant Resin System for Carbon Fiber Reinforced Composite Shipboard Applications</t>
  </si>
  <si>
    <t>N11A-014-0587</t>
  </si>
  <si>
    <t>N00014-12-C-0432</t>
  </si>
  <si>
    <t>2011.A</t>
  </si>
  <si>
    <t>N11A-T014</t>
  </si>
  <si>
    <t>015442887</t>
  </si>
  <si>
    <t>3927 Dobie Road</t>
  </si>
  <si>
    <t>Okemos</t>
  </si>
  <si>
    <t xml:space="preserve">Farangis Jamzadeh </t>
  </si>
  <si>
    <t>nvnco@aol.com</t>
  </si>
  <si>
    <t xml:space="preserve">Anagi Balchandra </t>
  </si>
  <si>
    <t>tchnv@aol.com</t>
  </si>
  <si>
    <t>Florida Institute of Technology</t>
  </si>
  <si>
    <t xml:space="preserve">Gordon L Nelson </t>
  </si>
  <si>
    <t>(321) 674-7231</t>
  </si>
  <si>
    <t>room-temperature resin infusion,shipboard structures,Structural P</t>
  </si>
  <si>
    <t>Efforts to replace metals with composites in shipboard applications have emphasized the use of brominated vinyl esters as fire-retardant polymers. Despite their relatively low cost and ease of fabrication, such halogenated polymers produce toxic and potentially carcinogenic gases; their compatibility with carbon fibers is also less than desirable. There is thus a need for environmentally friendly and affordable polymers that offer desired fire resistance, processability, structural performance and compatibility with carbon fibers. This challenge is addressed in the project by developing a modified epoxy chemistry which employs the organic-inorganic hybridization principle. Chemical integration of phosphorus- and silicon-based compounds into selected epoxy systems yielded a single, inherently flame-retardant polymer structure with a desired balance of fire, smoke and toxicity behavior, compatibility with the resin-infusion approach to room-temperature processing of composites, thermo-mechanical performance, bonding characteristics, and economics. The Phase II project will optimize this modified epoxy chemistry, and will undertake laboratory investigations and scale-up efforts towards qualification of the new polymer composite for use in shipboard structures. The proposed project will be implemented in a base (Phase II) and two option steps, and will be guided by the experience gained in successful qualification of composites for use in Naval surface combatants.</t>
  </si>
  <si>
    <t>A Plasma Process to Produce Refractory Metal Clad Continuous Lengths of Copper Alloy Gun Rails</t>
  </si>
  <si>
    <t>N10A-025-0248</t>
  </si>
  <si>
    <t>N00014-12-C-0413</t>
  </si>
  <si>
    <t>N10A-T025</t>
  </si>
  <si>
    <t>500002</t>
  </si>
  <si>
    <t xml:space="preserve">Raouf Loutfy </t>
  </si>
  <si>
    <t xml:space="preserve">James Withers </t>
  </si>
  <si>
    <t>Institute for Adv. Technology</t>
  </si>
  <si>
    <t xml:space="preserve">Courtney F Swaney </t>
  </si>
  <si>
    <t>(512) 471-6424</t>
  </si>
  <si>
    <t>Rail Guns,plasma transferred arc,Molten Metal Depositio,Refractory Metal Coated Copper</t>
  </si>
  <si>
    <t>An electromagnetic launcher also known as a rail gun is a major gun system the Navy is developing for long range fire support. A refractory metal cladding on a copper rail is enabling for the successful high fire rate and long life of the electromagnetic launcher. Heretofore, a successful process for adherently cladding/coating a refractory metal onto a copper rail that withstands the rigors of an electromagnetic launcher has not been demonstrated. In Phase I it was demonstrated a plasma transferred arc (PTA) process was capable of producing a refractory metal clad copper gun rail which withstood bending and thermal shock testing. The Phase II is to further develop PTA cladding processing and produce experimental gun rails for multiple shot testing at the University of Texas. The PTA system is capable of processing non-planer gun rail cross-sections in continuous lengths which will also be demonstrated in the Phase II program.</t>
  </si>
  <si>
    <t>New Process for Space Qualified Electronic Components</t>
  </si>
  <si>
    <t>N11A-039-0008</t>
  </si>
  <si>
    <t>N66001-12-C-5238</t>
  </si>
  <si>
    <t>November 25, 2015</t>
  </si>
  <si>
    <t>N11A-T039</t>
  </si>
  <si>
    <t>749524</t>
  </si>
  <si>
    <t>92121</t>
  </si>
  <si>
    <t>UCSD</t>
  </si>
  <si>
    <t xml:space="preserve">Dr. Sungho Jin </t>
  </si>
  <si>
    <t>(858) 534-4903</t>
  </si>
  <si>
    <t>space qualified,Nanotechnology,reliability,resistor,</t>
  </si>
  <si>
    <t>The Navy is looking to increase the availability of space grade components, such as resistors, which are sometimes single sourced. While DoD originally was the driver for and major customer of electronics components in the 1960s, today the total DoD usage of electronics components is now lest than 1%. These economic realities have caused a current situation in which space programs have a limited and diminishing supplier base. Coupled with the stringent screening, qualification, documentation, and oversight of agencies such as DSCC, many commercial component suppliers have exited the DoD business as seen in Figure 1.   This dependency on few suppliers is a well known problem and is highly undesirable. The purpose of this work is to provide a novel material and process set to provide a practical way to supply space qualified electronic components. Space Micro, as a developer and manufacturer of space qualified boards and subsystems, is acutely aware of the sourcing issues and challenges for space qualified components, ranging from rad hard microcircuits down to the passive parts e.g. (resistors and capacitors) cited in this solicitation. This work will focus on making a MIL-PRF-55182/6 resistor to demonstrate and proove out the approach, through reliability and ultimately flight testing.</t>
  </si>
  <si>
    <t>A Tactical Decision Support Tool for High Speed Projectiles in Adverse Weather Conditions</t>
  </si>
  <si>
    <t>N11A-036-0029</t>
  </si>
  <si>
    <t>N00014-12-C-0440</t>
  </si>
  <si>
    <t>N11A-T036</t>
  </si>
  <si>
    <t>495234</t>
  </si>
  <si>
    <t xml:space="preserve">Shawn Ericson </t>
  </si>
  <si>
    <t>(256) 726-4821</t>
  </si>
  <si>
    <t>sce@cfdrc.com</t>
  </si>
  <si>
    <t>University of Alabama</t>
  </si>
  <si>
    <t xml:space="preserve">Lawrence Carey </t>
  </si>
  <si>
    <t>(256) 961-7909</t>
  </si>
  <si>
    <t>Missile-Weather Toolkit,operational decision support,Tactical Simulation</t>
  </si>
  <si>
    <t>High speed projectile launch decisions always tend toward&amp;quot;clear sky&amp;quot;days because no capability has existed to assess high speed flight risk due to weather in either design or operations. Since clear sky conditions occur about 50% of the time, the risk of mission failure is unknown half of the time when clouds are present. Under a Navy Phase I STTR, CFD Research Corporation and the University of Alabama Huntsville performed a feasibility study on the development of methodologies and technologies for the analysis of high speed projectile mission risk in adverse weather conditions. This work showed how a tactical launch decision is supported by the use of design data in operations to compute the probability of survival of a flight system through atmospheric condensate. During Phase II, the methodologies will be extended, implemented, and demonstrated in an end-to-end process focusing on near-term applicability with continued research in support of long-term goals to maintain focus for advancing the state of the technology. The key components of this work include connectivity to operational radar sensors, system weather tolerance model development, and software engineering for real-time operational support. Tactical scenarios will be developed to demonstrate the applications of the risk assessment measure.</t>
  </si>
  <si>
    <t>Deep Springs Technology</t>
  </si>
  <si>
    <t>Affordable High Strength Mo-Si-B Alloys for High Temperature Applications</t>
  </si>
  <si>
    <t>N11A-029-0188</t>
  </si>
  <si>
    <t>N00014-12-C-0412</t>
  </si>
  <si>
    <t>N11A-T029</t>
  </si>
  <si>
    <t>797877847</t>
  </si>
  <si>
    <t>www.deepspringstech.com</t>
  </si>
  <si>
    <t>4750 W. Bancroft St., Suite 5</t>
  </si>
  <si>
    <t xml:space="preserve">Oliver Strbik </t>
  </si>
  <si>
    <t>ostrbik@teamdst.com</t>
  </si>
  <si>
    <t>Georgia Tech Research Corporation</t>
  </si>
  <si>
    <t xml:space="preserve">Jacqueline Karamanos </t>
  </si>
  <si>
    <t>(404) 894-6929</t>
  </si>
  <si>
    <t>MoSiB,Extrusion High Temperate Reduction Extrusion,Powder prod,Replacement for Superalloys</t>
  </si>
  <si>
    <t>Under this STTR, Deep Springs Technology (DST) in cooperation with Georgia Tech is testing the feasibility of producing high strength Mo-Si-B composites based on the Georgia Tech method of ultrasonic spray drying Mo, Si3N4, BN powders, reacting the granules at high temperatures to MoSiB composites, and reduction extruding the sintered granules at high temperature into dense composite rods. The GT Reaction Sintered (GTRS) process, in Mo3Si1B composition, has been demonstrated to provide low interstitial impurities (O, C, N) and to produce both microstructures, oxidation resistance up to 1200C, and high temperature, high strength, ductility competitive with MoSiB composites from other processes. However, high temperature extrusion or similar deformation may be required for MoSiB composites to have oxidation resistance to 1300C and to produce defect free, structural material on an industrial scale with the necessary reliability required for high safety margin applications such as aircraft engines.</t>
  </si>
  <si>
    <t>Makai Ocean Engineering, Inc.</t>
  </si>
  <si>
    <t>Underwater Sensor System Autonomous Burial and Operation</t>
  </si>
  <si>
    <t>N11A-017-0129</t>
  </si>
  <si>
    <t>N00039-12-C-0082</t>
  </si>
  <si>
    <t>May 31, 2012</t>
  </si>
  <si>
    <t>N11A-T017</t>
  </si>
  <si>
    <t>890516</t>
  </si>
  <si>
    <t>066271768</t>
  </si>
  <si>
    <t>http://www.makai.com</t>
  </si>
  <si>
    <t>P.O. Box 1206</t>
  </si>
  <si>
    <t>Kailua</t>
  </si>
  <si>
    <t xml:space="preserve">Michael Nedbal </t>
  </si>
  <si>
    <t>Ops Coordinator</t>
  </si>
  <si>
    <t>(808) 259-8871</t>
  </si>
  <si>
    <t>Michael.Nedbal@makai.com</t>
  </si>
  <si>
    <t xml:space="preserve">Jose Andres </t>
  </si>
  <si>
    <t>Senior Ocean Engineer</t>
  </si>
  <si>
    <t>Jose.Andres@makai.com</t>
  </si>
  <si>
    <t>University of Hawaii</t>
  </si>
  <si>
    <t xml:space="preserve">Brian Bingham </t>
  </si>
  <si>
    <t>(808) 469-7010</t>
  </si>
  <si>
    <t>array burial,underwater navigation,acoustic intelligence,sensor burial,surveillanc</t>
  </si>
  <si>
    <t>In coordination with the SPAWAR Systems Center (SSC), San Diego, Makai Ocean Engineering, Inc. is proposing to develop an Autonomous Burial Vehicle (ABV) to install U.S. surveillance arrays. The proposed work focuses on: (a) designing an ABV that can bury a long surveillance array following a pre-determined route on the seabed (b) manufacturing a full-scale ABV prototype able to perform the mission, c) testing and evaluating the ABV performance with an array provided by the Navy, and d) delivering the prototype vehicle to the Navy for further testing at selected CONUS locations. This effort will culminate in an at-sea demonstration of the full mission sequence (from deployment to retirement) scheduled for August 2014.</t>
  </si>
  <si>
    <t>Scenario Based Radio Simulator and Analysis Tool</t>
  </si>
  <si>
    <t>N11A-038-0583</t>
  </si>
  <si>
    <t>N66001-12-C-5243</t>
  </si>
  <si>
    <t>February 03, 2016</t>
  </si>
  <si>
    <t>N11A-T038</t>
  </si>
  <si>
    <t>746495</t>
  </si>
  <si>
    <t>93117</t>
  </si>
  <si>
    <t xml:space="preserve">Patrick Toole </t>
  </si>
  <si>
    <t>ptoole@toyon.com</t>
  </si>
  <si>
    <t>University of California, S.D</t>
  </si>
  <si>
    <t xml:space="preserve">Ryan Kastner </t>
  </si>
  <si>
    <t>(858) 534-8908</t>
  </si>
  <si>
    <t>Joint Tactical Radio System (JTRS),multiple-input multiple-outp</t>
  </si>
  <si>
    <t>Toyon proposes to develop a scenario-based radio simulator and analysis tool which can be used to simulate, analyze, and test the next generation of mobile, multi-protocol tactical systems. The tool, based upon Toyons Geospatial Analysis Planning Support (GAPS) Toolbox, provides a geographic information system (GIS) framework complete with an intuitive graphical user interface, detailed 3-D environment models (terrain, foliage, buildings, and weather), dynamic vehicles, rapid line-of-sight algorithms, widely used communication models, and real-time network analysis. The simulator computes and outputs parameters for each RF channel (including multi-path values) as vehicles/radios move about the scenario, automatically selecting the most appropriate models for path loss, delay, Doppler shift, multipath, and fading. The simulator interfaces directly to a channel impairment emulator, and together (simulator and emulator) they provide the capability to evaluate wireless systems operating within a realistic scenario. In Phase I, we developed the prototype tool, built a relevant operational scenario, and demonstrated the real-time visualization of time varying RF link characteristics. In Phase II, we will complete and deliver the simulator, along with supporting datasets, external applications, and model libraries. We will advance the underlying algorithms and models, interface and test to multiple channel emulators, and demonstrate the real-time channel characterization capability.</t>
  </si>
  <si>
    <t>Miniature Electromagnetically Controlled Assembler Robot Swarm: MECA-BOTS</t>
  </si>
  <si>
    <t>N11A-037-0337</t>
  </si>
  <si>
    <t>N00014-12-C-0560</t>
  </si>
  <si>
    <t>N11A-T037</t>
  </si>
  <si>
    <t>499954</t>
  </si>
  <si>
    <t>340</t>
  </si>
  <si>
    <t xml:space="preserve">Doug DeProspo </t>
  </si>
  <si>
    <t>(703) 413-0290</t>
  </si>
  <si>
    <t xml:space="preserve">Steven Floyd </t>
  </si>
  <si>
    <t>Staff Engineer</t>
  </si>
  <si>
    <t>sfloyd@arete.com</t>
  </si>
  <si>
    <t>Carnegie Mellon Unniversity</t>
  </si>
  <si>
    <t xml:space="preserve">Metin Sitti </t>
  </si>
  <si>
    <t>(412) 268-3632</t>
  </si>
  <si>
    <t>Rapid prototyping,Swarm Robotics,micro-assembly,additive manufacturing,3D ass</t>
  </si>
  <si>
    <t>Arete Associates, in collaboration with the NanoRobotics Laboratory of Carnegie Mellon University, plans to design and demonstrate a desktop-sized assembly system utilizing a coordinated team of micro-robots. Called MECA-BOTS (Miniature Electromagnetically Controlled Assembler Robot Swarm), this system will be used to construct items and materials of interest to the Navy and the DoD. The micro-robots will operate in parallel to maneuver micro-scale components, thereby producing multi-functional materials and devices difficult or impossible to construct using conventional machining methods. Actuation of the untethered micro-robots will be through a combination of controlled electric and magnetic fields while operating within the assembly workspace. Coordination and control of the micro-robots in the swarm will be handled via a purpose-specific desktop computer system. Each micro-robot will have access to micro-tools and will have a set of simple tasks to accomplish with those tools. Each individual&amp;quot;s contribution to the assembly will be minimal, but by coordinating large numbers of micro-robots to work together, complex, smart material systems will be fabricated with unique properties and capabilities. By the end of the Phase II base, two dimensional assemblies are envisioned with full three-dimensional fabrication capabilities achieved after the option tasks have been completed.</t>
  </si>
  <si>
    <t>Epitaxial Laboratory, Inc.</t>
  </si>
  <si>
    <t>N12A-003-0339</t>
  </si>
  <si>
    <t>N68335-12-C-0327</t>
  </si>
  <si>
    <t>149950</t>
  </si>
  <si>
    <t>877211664</t>
  </si>
  <si>
    <t>25 Tiana Place</t>
  </si>
  <si>
    <t>Dix Hills</t>
  </si>
  <si>
    <t>11746-5215</t>
  </si>
  <si>
    <t xml:space="preserve">Jie Piao </t>
  </si>
  <si>
    <t>(516) 508-0060</t>
  </si>
  <si>
    <t>jsdmh23@gmail.com</t>
  </si>
  <si>
    <t>Princeton University</t>
  </si>
  <si>
    <t xml:space="preserve">Joseph X Montemarano </t>
  </si>
  <si>
    <t>(609) 258-2267</t>
  </si>
  <si>
    <t>Quantum cascade laser,Mid-Ir,MBE</t>
  </si>
  <si>
    <t>This STTR phase I project aims to develop a novel material system for muti-Watt level, Room Temperature 3.0 to 3.5 micron Quantum Cascade Lasers (QCLs) utilizing our state-of-art in house Mod Gen II molecular beam epitaxy (MBE) system. Due to their bi-polar nature and the exponentially increasing nature of Auger process with wavelength, laser diodes (LDs) has failed to demonstrate high performance short wavelength mid-IR lasing. On the other hand, due to the uni-polar nature, QCLs have shown excellent performance in the range of 4.5 micron and longer wavelength. With the help of InGaAs/AlInAs/InP material system, 3.4 W lasing at 4.8 micron is obtained operating at RT in CW mode. However, due to the conduction band offset (CBO) limitation, this material system cannot offer Watt-level lasers shorter than near 4.5 micron. To make up the vacancy of high performance short wavelength mid-IR semiconductor lasers, We propose an new approach that will enable muti-Watt level, Room Temperature 3.0 to 3.5 micron QCLs. In Phase I, we will demonstrate QCLs operating in pulsed mode. In Phase II, we will optimize the design and parameter to realize Watt-level QCLs operating in the wavelength range of 3.0 to 3.5 micron at RT.</t>
  </si>
  <si>
    <t>GrammaTech, Inc</t>
  </si>
  <si>
    <t>Enhancing Code Awareness in Software Development Environment</t>
  </si>
  <si>
    <t>O113-CP1-4031</t>
  </si>
  <si>
    <t>N00014-12-M-0240</t>
  </si>
  <si>
    <t>May 07, 2012</t>
  </si>
  <si>
    <t>OSD11-CP1</t>
  </si>
  <si>
    <t>603978321</t>
  </si>
  <si>
    <t>www.grammatech.com</t>
  </si>
  <si>
    <t>531 Esty Street</t>
  </si>
  <si>
    <t xml:space="preserve">Derek Burrows </t>
  </si>
  <si>
    <t>(607) 273-7340</t>
  </si>
  <si>
    <t>dburrows@grammatech.com</t>
  </si>
  <si>
    <t xml:space="preserve">Michael McDougall </t>
  </si>
  <si>
    <t>mcdougall@grammatech.com</t>
  </si>
  <si>
    <t>Automatic Software Documentation,Software Visualization,static analysis,Design Inference,Continuous Software Analysis,program understanding.</t>
  </si>
  <si>
    <t>Most large pieces of software are sufficiently complex that no individual completely understands all of its subparts. In order to make progress, programmers must operate in this environment of incomplete information. In many cases, programmers make poor design and implementation decisions because of a lack of awareness of how pieces of code interact with each other.   We propose developing the Code Awareness Assistant (CA2), a virtual coding partner that looks over an engineer&amp;quot;s shoulder and gives extra context while pointing out problems as they are introduced. CA2 will be integrated with the engineer&amp;quot;s development environment, and give the engineer a broader view of the code than is available in contemporary IDEs.   CA2 will visualize dependence information, automatically extract key facts about code, and flag common software flaws. This immediate feedback will allow developers to quickly converge on high quality code; security, maintainability and knock-on effects will no longer be afterthoughts.  The CA2 will leverage GrammaTech&amp;quot;s proven technology for static analysis, which captures the semantics and structure of software in enough detail to infer critical design elements of the code.</t>
  </si>
  <si>
    <t>PICT, A Tool For Interactively Capturing and Managing Programmer&amp;#039;s Intentions</t>
  </si>
  <si>
    <t>O113-CP1-4041</t>
  </si>
  <si>
    <t>N00014-12-M-0242</t>
  </si>
  <si>
    <t>149427</t>
  </si>
  <si>
    <t xml:space="preserve">Mark Tullsen </t>
  </si>
  <si>
    <t>(503) 808-7159</t>
  </si>
  <si>
    <t>tullsen@galois.com</t>
  </si>
  <si>
    <t>Software development environment,software analysis,programmer's assistant,intent capture,code properties,secure software.</t>
  </si>
  <si>
    <t>The so-called&amp;quot;software crisis&amp;quot;is continuing unabated.  It is all too common for a software project to create software that is hard to maintain, inefficient, bug-ridden, late, and over-budget.  Software flaws resulting from this current state of affairs are no longer an inconvenience but are the largest source of software security vulnerabilities.    Motivated by a desire to increase our ability to reduce software flaws, we propose to add to the software engineer&amp;#039;s toolbox a new tool---one that is complementary to existing type checking, testing, and verification approaches---which can measurably increase programmer productivity and decrease software defects.  This new tool will interactively capture code properties and allow for the managing, analysis, and display of these properties during software development.  The code properties that can be captured by our tool can range from low level code assertions (&amp;#039;p&amp;#039;isn&amp;#039;t a null pointer) to high level design decisions (class&amp;#039;C&amp;#039;is a singleton class).  The tool is designed to provide feedback about global analyses of the program, work in real-time, be unobtrusive to the programmer, distinguish inferred properties from intended properties, and minimize programmer input.</t>
  </si>
  <si>
    <t>Maya Software, Inc.</t>
  </si>
  <si>
    <t>O113-CP1-4059</t>
  </si>
  <si>
    <t>N00014-12-M-0239</t>
  </si>
  <si>
    <t>146152</t>
  </si>
  <si>
    <t>827576864</t>
  </si>
  <si>
    <t>www.time-rover.com</t>
  </si>
  <si>
    <t>11425 charsan Lane</t>
  </si>
  <si>
    <t>Cupertino</t>
  </si>
  <si>
    <t xml:space="preserve">Doron Drusinsky </t>
  </si>
  <si>
    <t>(408) 252-2808</t>
  </si>
  <si>
    <t>mda_sbir@time-rover.com</t>
  </si>
  <si>
    <t>(408) 252-1808</t>
  </si>
  <si>
    <t>Computer Learning,Unit Testing,Security,Hidden Markov Models,Eclipse IDE</t>
  </si>
  <si>
    <t>Unit testing is the prevailing approach used by programmers worldwide to verify their decisions and assumptions on a unit, or module level. Even with the advent of automated unit-test frameworks, a programmer&amp;quot;s knowhow can seldom be shared with other programmers; in addition, no tool alerts to programmer about the concerns associated with his or her on-the-fly programming decisions. Our proposed innovation will enhance unit test frameworks with a sharable learning and pattern-matching tool. The tool will automatically learn from the experience gained by programmers in a group (as manifested by the concerns they addressed in their unit-test suites, e.g. in a buffer overflow related test-suite), and will later direct other programmers to be aware of similar concerns when the tool detects, using pattern matching techniques, that they are manipulating data-structures with similar concerns (e.g., when their code manipulates a buffer it is related to the buffer-overflow concern). Once alerting the programmer to concerns related to his or her emerging program, the tool will also suggest a set of tests developed by other programmers that covers this concern (e.g., buffer-overflow tests). Discovering new related tests will help the programmer to better understand address these concerns.</t>
  </si>
  <si>
    <t>Stottler Henke Associates, Inc.</t>
  </si>
  <si>
    <t>Multidimensional Learner Assessment to Support Intelligent, Adaptive Digital Tutors</t>
  </si>
  <si>
    <t>O113-CR1-4012</t>
  </si>
  <si>
    <t>N00014-12-M-0270</t>
  </si>
  <si>
    <t>June 05, 2012</t>
  </si>
  <si>
    <t>OSD11-CR1</t>
  </si>
  <si>
    <t>149902</t>
  </si>
  <si>
    <t>608176715</t>
  </si>
  <si>
    <t>www.stottlerhenke.com</t>
  </si>
  <si>
    <t>951 Mariner's Island Blvd., STE 360</t>
  </si>
  <si>
    <t>San Mateo</t>
  </si>
  <si>
    <t xml:space="preserve">Carolyn Maxwell </t>
  </si>
  <si>
    <t>(650) 931-2700</t>
  </si>
  <si>
    <t>maxwell@stottlerhenke.com</t>
  </si>
  <si>
    <t xml:space="preserve">Sowmya Ramachandran </t>
  </si>
  <si>
    <t>sowmya@stottlerhenke.com</t>
  </si>
  <si>
    <t>Intelligent Tutoring,automated assessment,Adaptive training,Physiological sensors-based assessment,Simulation-Based Training,Metacognitive Training,artificial intelligence,Reasoning under uncertainty</t>
  </si>
  <si>
    <t>One-on-one tutoring has long been the gold-standard for individualized, adaptive instruction. Intelligent Tutoring Systems are Artificial Intelligence systems that have as their goal realizing the benefits of one-on-one teaching using technology.  In order to deliver on this promise, these tutors will need a multidimensional assessment capability that is the mark of the good human tutor. Such a capability is however still under development. We propose to develop and implement a technique for building individualized representations of trainee performance that can be used for a multi-faceted assessment of current performance and to forecast future training needs. Drawing upon research in diverse fields, we will in Phase I both develop an initial model of performance assessment and design techniques for automating this analysis. The model will integrate physiological measurements, psychometric evaluations, and simulations to support assessment and training. When situated within a specific training context, the model will (1) operationalize system performance and (2) define normative behaviors within that context. The assessment system will use a variety of ontological representation and probabilistic reasoning techniques to analyze performance and sensor data into an actionable student model. Phase I will also result in a draft model, Phase II system design and a proof-of-concept prototype.</t>
  </si>
  <si>
    <t>Discovery Machine Incorporated</t>
  </si>
  <si>
    <t>Virtual Observer Controllers for Adaptive Training (VOCAT)</t>
  </si>
  <si>
    <t>O113-CR1-4047</t>
  </si>
  <si>
    <t>N00014-12-M-0247</t>
  </si>
  <si>
    <t>128516114</t>
  </si>
  <si>
    <t>www.discoverymachine.com</t>
  </si>
  <si>
    <t>454 Pine Street</t>
  </si>
  <si>
    <t>Suite 1C</t>
  </si>
  <si>
    <t>Williamsport</t>
  </si>
  <si>
    <t xml:space="preserve">Anna L Griffith </t>
  </si>
  <si>
    <t>(570) 916-6044</t>
  </si>
  <si>
    <t>agriffith@discoverymachine.com</t>
  </si>
  <si>
    <t xml:space="preserve">Todd W Griffith </t>
  </si>
  <si>
    <t>(570) 329-0251</t>
  </si>
  <si>
    <t>tgriffith@discoverymachine.com</t>
  </si>
  <si>
    <t>Training,cognitive performance,Performance Measurements,KNOWLEDGE CAPTURE,artificial intelligence,Cognitive Science,mental models,Anti-Submarine Warfare</t>
  </si>
  <si>
    <t>This proposal describes how adaptive training for tactical decision making can be obtained through the use of Virtual Observer/Controllers (VO/C), which shall be developed to mimic human observer/controllers (O/Cs).   Our objective in this proposal is to use our patented reflection technology to model VO/Cs that can perform the jobs of a human O/C  for an Anti-Submarine Warfare Evaluator (ASWE), thus developing an adaptive training solution for ASW that effectively and efficiently individualizes training for trainees by identifying non-optimal instances of state and/or performance, identifying the root cause(s) of issues, mitigating root cause(s) of issues in an appropriate manner, and summarizing trainee status post-scenario via a comprehensive, targeted AAR.  The end result is a training system that helps to enable realistic training.   Although our approach shall be general, the proposed effort shall focus on the needs of our HIFAST transition partner, with initial focus on the ASWE.   The ASWE is critical to operations and targeted for early transition of training.  The proposed Virtual Observer Controllers for Adaptive Training (VOCAT) shall leverage work from past efforts in creating domain specific consoles to support instructors in training.   We focus on the capture of expertise from instructors and the design of the VOCAT console.</t>
  </si>
  <si>
    <t>Soar Technology, Inc.</t>
  </si>
  <si>
    <t>Adaptive, individualized training assessment capability (AITAC)</t>
  </si>
  <si>
    <t>O113-CR1-4053</t>
  </si>
  <si>
    <t>N00014-12-M-0248</t>
  </si>
  <si>
    <t>149918</t>
  </si>
  <si>
    <t>009485124</t>
  </si>
  <si>
    <t>www.soartech.com</t>
  </si>
  <si>
    <t>3600 Green Court</t>
  </si>
  <si>
    <t xml:space="preserve">Andrew Dallas </t>
  </si>
  <si>
    <t>Vice President, Federal Systems</t>
  </si>
  <si>
    <t>(734) 887-7603</t>
  </si>
  <si>
    <t>contracts@soartech.com</t>
  </si>
  <si>
    <t xml:space="preserve">Robert Wray </t>
  </si>
  <si>
    <t>(919) 967-5079</t>
  </si>
  <si>
    <t>wray@soartech.com</t>
  </si>
  <si>
    <t>Adaptive training,student modeling,domain ontologies,machine learning,question generation</t>
  </si>
  <si>
    <t>The revolution in simulation and virtual technologies for training is enabling learners to practice skills and learn in realistic environments. Researchers are also seeking to develop algorithms that can tailor learner practice to the estimated abilities and needs of individual students, offering the promise of individual adaptation to each learner&amp;quot;s dynamically evolving zone of proximal development. Such systems will likely improve learning outcomes, reduce learner frustration, and mitigate the need for artificial (out of domain) scaffolding. However, such adaptive training requires that a learning environment estimate student proficiency and need as learning progresses and most approaches assume that the primary assessment dimensions are known in advance, which limits the ultimate effectiveness of adaptive training systems. What would be preferable is the ability of the system to assess progress and stumbling blocks within the environment and diagnosis and measure these deficits in terms of dimensions&amp;quot;outside&amp;quot;of the a priori trainee representation. We propose a direct questioning approach, building on domain ontologies and prior work in machine learning of student proficiency modeling, along with dynamic assessment and tailoring, to build a more accurate and more extensible representation of individual trainees.</t>
  </si>
  <si>
    <t>Development of an Approach for Multi-axis Assessment for Diagnosticity Enhancement in Individualized Training (MADE-IT)</t>
  </si>
  <si>
    <t>O113-CR1-4060</t>
  </si>
  <si>
    <t>N00014-12-M-9246</t>
  </si>
  <si>
    <t>149650</t>
  </si>
  <si>
    <t>Sr VP Finance</t>
  </si>
  <si>
    <t>Sr Research Associate II</t>
  </si>
  <si>
    <t>Intelligent Tutoring Systems,trainee model,cognitive state,affective state,performance ontology,trainee traits,machine learning</t>
  </si>
  <si>
    <t>Design Interactive (DI) proposes the Multi-axis Assessment for Diagnosticity Enhancement in Individualized Training (MADE-IT).  MADE-IT will be a trainee model development approach and software tool that will support a user in developing a domain-specific individualized trainee model for integration into an ITS.  MADE-IT will enhance current trainee modeling approaches in the following by 1) incorporating a domain-specific performance ontology that will: represent domain knowledge, reason about the elements and relations of that domain, support evaluation of performance and interpretation of data and provide scoring models and criteria for performance, 2) layering on affective state metrics of the learner to understand how emotions, moods, and attitudes are playing into performance and learning, 3) layering on cognitive state metrics of the learner to understand how cognition and limitations are affecting learning and performance, 4) factoring in individual traits that affect learning, such as learning styles and self-esteem, and 5) utilizing a machine learning agent make inferences and predictions about trainee knowledge, skills and learning based on available (and potentially limited) performance and physiological data.</t>
  </si>
  <si>
    <t>Higher Automated Learning (HAL)</t>
  </si>
  <si>
    <t>O113-CR1-4093</t>
  </si>
  <si>
    <t>N00014-12-M-0277</t>
  </si>
  <si>
    <t>Adaptive training,Ontology,machine learning,artificial intelligence,Student Model,Metrics,Assessments,partially observable Markov decision process (POMDP)</t>
  </si>
  <si>
    <t>The preparation of training materials is a labor-intensive process. It typically starts with manual task analysis or knowledge elicitation sessions requiring significant time commitments from both training professionals and SMEs. Those products must then be manually transformed into the building blocks for training content development and learning assessment. Clearly it would be of great benefit to automate the development of training materials, and the proposed solution Higher Automated Learning (HAL), represents a first step in that direction. HAL uses a Partially Observable Markov Decision Processes (POMDP) model based on the domain ontology and student performance data to model the learning of the target domain. HAL&amp;quot;s model will feature nodal representations of students&amp;quot;actual learning states as they progress (or struggle) through the curriculum. Additionally, HAL will automate the definition of metrics and assessments to provide trainees with a sense of where they stand, what their future performance potential is, and what experiences might support more rapid improvement. When fully developed at the end of Phase II, HAL will accelerate and deepen the development of student/trainee models and enable automatic discovery of performance metrics, which identify critical relationships among key constructs and support diagnostic assessments of student states.</t>
  </si>
  <si>
    <t>Cloud Infrastructure for Retrieving and Refining Information from Sensors (CIRRIS)</t>
  </si>
  <si>
    <t>O113-DR6-4009</t>
  </si>
  <si>
    <t>N00014-12-M-0250</t>
  </si>
  <si>
    <t>OSD11-DR6</t>
  </si>
  <si>
    <t xml:space="preserve">Terry Patten </t>
  </si>
  <si>
    <t>tpatten@cra.com</t>
  </si>
  <si>
    <t>Map reduce,level one fusion,semantic technology,Hadoop,Cloud Computing,semantic service orchestration</t>
  </si>
  <si>
    <t>A wealth of sensor data is available to address the information needs of tactical Warfighters. However, this data resides in diverse, large, remote data stores. Delivering actionable information to the Warfighter requires discovering the relevant sources, retrieving relevant information, integrating the data so that it can be fused, and performing level one fusion. Since the preoccupied Warfighter cannot coordinate this workflow manually, it must be automatic.  We propose a novel cloud infrastructure that orchestrates semantic discovery, retrieval, and fusion of information from diverse distributed sources. This effort addresses the technical challenge of applying map reduce processing to data that is external to the cloud and that is discovered (so the workflow required to integrate it cannot be known in advance). An innovative integration of semantic web service composition and map reduce processing is proposed. This combination of semantic technology and distributed processing will provide tactical Warfighters with the information they need, and provide it quickly.</t>
  </si>
  <si>
    <t>Discovering Valued Information in a Cloud Environment (DVICE)</t>
  </si>
  <si>
    <t>O113-DR6-4066</t>
  </si>
  <si>
    <t>N00014-12-M-0249</t>
  </si>
  <si>
    <t xml:space="preserve">Jonathan Day </t>
  </si>
  <si>
    <t>(703) 414-5015</t>
  </si>
  <si>
    <t>jonathan.day@dac.us</t>
  </si>
  <si>
    <t>Cloud Computing,Data Dictionaries,Ontology,Semantic Data Fusion,Map reduce,FrameNet</t>
  </si>
  <si>
    <t>In combating terrorism, Warfighters must monitor at risk individuals and groups.  The data sources needed to monitor such entities can consist of military sensors as well as open source literature.  Key data types include unstructured text, audio, imagery, and biometric data.  Currently, there does not exist a way to run specific searches in response to a tactical information need against large distributed data stores.  DAC proposes a system called Discovering Valued Information in a Cloud Environment (DVICE).  DVICE provides a framework to correlate, fuse, and exploit key observations which have been extracted from distributed data sources (text, imagery, and biometrics) in order to provide a consolidated and correlated knowledge product to the Warfighter.  DVICE is based on the Hadoop cloud computing platform.</t>
  </si>
  <si>
    <t>UtopiaCompression, Corporation</t>
  </si>
  <si>
    <t>Cloud Based Critical Knowledge Retriever (CKR) for a PDA</t>
  </si>
  <si>
    <t>O113-DR6-4071</t>
  </si>
  <si>
    <t>N00014-12-M-0266</t>
  </si>
  <si>
    <t>149988</t>
  </si>
  <si>
    <t>112136572</t>
  </si>
  <si>
    <t>www.utopiacompression.com</t>
  </si>
  <si>
    <t>11150 W. Olympic Blvd.</t>
  </si>
  <si>
    <t>Suite 820</t>
  </si>
  <si>
    <t xml:space="preserve">Joseph Yadegar </t>
  </si>
  <si>
    <t>EVP of R&amp;D</t>
  </si>
  <si>
    <t>(310) 473-1500</t>
  </si>
  <si>
    <t>joseph@utopiacompression.com</t>
  </si>
  <si>
    <t xml:space="preserve">Yatin P Patil </t>
  </si>
  <si>
    <t>yatin@utopiacompression.com</t>
  </si>
  <si>
    <t>Cloud Computing,distributed system,Hadoop,Map/Reduce,HDFS,FrameNet,Proxy server,PDA,Data store</t>
  </si>
  <si>
    <t>Effective information sharing services across the networked assets can provide a systemic benefit to DoD. The scale and complexity of DoD information enterprise and unavailability of user friendly access mechanisms makes optimal use of intelligence data difficult. UtopiaCompression proposes a cloud based Critical Knowledge Retriever (CKR) for PDA&amp;#039;s. The system will use the capabilities of cloud computing to aggregate relevant information and provide it to the warfighter to help understand the surroundings and the people in it. Our proposed approach allows soldiers with portable devices to efficiently consult remote information services for critical information. Location based summarization will provide warfighters with multiple types of data, e.g., images, text, biometric information, and other unstructured data. UC&amp;#039;s proposed architecture leverages well-known technologies such as Hadoop and FrameNet for data redundancy and improved Quality of Service (QoS). The Phase-I effort will include design and evaluation of the proposed CKR system for realistic scenarios.</t>
  </si>
  <si>
    <t>Discovery and Information Retrieval from Distributed Multi-INT Data Sources in a Cloud Environment</t>
  </si>
  <si>
    <t>O113-DR6-4089</t>
  </si>
  <si>
    <t>N00014-12-M-0274</t>
  </si>
  <si>
    <t xml:space="preserve">Onur Savas </t>
  </si>
  <si>
    <t>(301) 294-4241</t>
  </si>
  <si>
    <t>osavas@i-a-i.com</t>
  </si>
  <si>
    <t>Cloud Computing,Data Dictionaries,Ontology,data sharing,Data Fusion,Map reduce</t>
  </si>
  <si>
    <t>In recent years data intensive processing is beyond the capability of any individual machine and requires clusters, which means that massive data problems are fundamentally about organizing computations on dozens, hundreds, or even thousands of machines. This is exactly what MapReduce does, and the challenge is really how we can exploit MapReduce to bring valuable information to the Warfighter, for example, in combating terrorism to monitor at risk individuals and groups. In this proposal Intelligent Automation Inc. proposes a multi-layer workflow, initiated by Warfighter questions (plus metadata), which invokes other services, implemented as MapReduce processes in a Hadoop-based ecosystem. This workflow ends back at the Warfighter&amp;quot;s PDA, where ranked meaningful information is presented as a result of a data fusion process, with the system&amp;quot;s end goals being accuracy and speed. We also propose many improvements to the Hadoop kernel including dealing with bottleneck Map jobs, improvements for iterative (as opposed to parallel) tasks, and tandem parallel databases-Hadoop operations.</t>
  </si>
  <si>
    <t>Video Data to DDMS Cards</t>
  </si>
  <si>
    <t>O113-DR7-4018</t>
  </si>
  <si>
    <t>N00014-12-M-0263</t>
  </si>
  <si>
    <t>OSD11-DR7</t>
  </si>
  <si>
    <t xml:space="preserve">Paul C Brewer </t>
  </si>
  <si>
    <t>VP, New Technology</t>
  </si>
  <si>
    <t xml:space="preserve">Zeeshan Rasheed </t>
  </si>
  <si>
    <t>(703) 654-9371</t>
  </si>
  <si>
    <t>zrasheed@objectvideo.com</t>
  </si>
  <si>
    <t>Video content analysis,Image Understanding,object classification,semantic search,video annotation,video event detection,event specification,expeditionary warfighter</t>
  </si>
  <si>
    <t>In this SBIR proposal, ObjectVideo proposes an automated video content analysis system that ingests video and sensor data from a multitude of video sensors and produces meta information representing their contents in the form of modified DoD Discovery Metadata Specification (DDMS) cards. The human and machine-readable DDMS cards provide a compact representation of targets, their attributes, trajectories, and scene elements which are combined with the context of mission goals and specific needs of a warfighter in order to identify and retrieve video clips of most relevance. A GoogleEarth like map-based user interface allows interactive query input and result visualization to operators on desktop computers and handheld devices. The entire system is built upon a Service Oriented Architecture to ensure cross platform functionality, interoperability and scalability. To achieve these goals, ObjectVideo leverages its decade long experience of developing real-time intelligent video surveillance software and situational awareness systems. While the capabilities developed under this project will greatly enhance the automated dissemination of ISR video data, ObjectVideo envisions that they will also benefit its commercial software for image analysis and video event retrieval.</t>
  </si>
  <si>
    <t>A Real-time Semantic Video Parsing and Tagging System</t>
  </si>
  <si>
    <t>O113-DR7-4072</t>
  </si>
  <si>
    <t>N00014-12-M-0257</t>
  </si>
  <si>
    <t xml:space="preserve">Hieu Nguyen </t>
  </si>
  <si>
    <t>Chief Scientist Vision Technologies</t>
  </si>
  <si>
    <t>hieu@utopiacompression.com</t>
  </si>
  <si>
    <t>Video Analytics,Video Data Exploitation,DDMS,Video Forensics,Automatic Scene Understanding,Semantic-based Video Retrieval</t>
  </si>
  <si>
    <t>Video sensors have undoubtedly become important sources of intelligence in the modern warfare to provide battlespace situational awareness. However, burgeoning numbers of battlespace sensors and the sheer volume of collected video data make it very difficult for battlefield decision makers to grasp a global picture of developing events as well as to detect specific events in real time. Video data need to be made available to users and systems across DoD through the Discovery Metadata Specification (DDMS) set as the common format for a wide-range of DoD data assets. UtopiaCompression (UC) proposes a novel real-time semantic video parsing and tagging (SAVANT) software system to help decision makers effectively process information from live streaming videos so as to accurately and timely respond to the development of battlespace events as well as conduct forensic analysis on archived video to satisfy warfighter priority and specific intelligent requirements. Innovative intelligent video analytics algorithms are employed to extract in real-time video metadata through automated object detection, recognition, context-based scene parsing and event recognition, and to generate DDMS compliant video content description representation. The proposed software will help to improve the successes rate of intelligence gathering missions as well as to reduce manpower requirements.</t>
  </si>
  <si>
    <t>SEMANDEX NETWORKS, Inc</t>
  </si>
  <si>
    <t>O113-DR7-4119</t>
  </si>
  <si>
    <t>N00014-12-M-0265</t>
  </si>
  <si>
    <t>142118</t>
  </si>
  <si>
    <t>087757766</t>
  </si>
  <si>
    <t>www.semandex.net</t>
  </si>
  <si>
    <t>5 Independence Way</t>
  </si>
  <si>
    <t>Princeton</t>
  </si>
  <si>
    <t xml:space="preserve">Adriana Reininger </t>
  </si>
  <si>
    <t>Business&amp;Contracts Manager</t>
  </si>
  <si>
    <t>(609) 454-0657</t>
  </si>
  <si>
    <t>asr@semandex.net</t>
  </si>
  <si>
    <t xml:space="preserve">Daniel Reininger </t>
  </si>
  <si>
    <t>(609) 454-0448</t>
  </si>
  <si>
    <t>dan@semandex.net</t>
  </si>
  <si>
    <t>DDMS,Video Analytics,Semantic Searches,Linking Engine,Priority Intelligence Requirements</t>
  </si>
  <si>
    <t>The advances in Unmanned Vehicles (UAV) technology as well as in video technology have made it possible to record a large volume of video images from regions of interest. Cameras placed in UAVs enable to obtain more information for use by counterinsurgency operations. However, for this information to be integrated into the analysis system, the data that comes from these videos has to be translated into expressions that can semantically connect to priority and specific intelligence requirements. Currently, only a few expressions from the video populate the DoD Discovery Metadata Specification (DDMS) cards used to bring the information to the search and analysis system. Furthermore, creating these expressions requires in many cases that a human annotates frames on the video since there is no automatic process by which data from a video image automatically generates the metadata on the DDMS card.     During Phase I, our team will investigate the feasibility of automatically generating the DDMS-structured metadata from video analytics and from additional contextual information for representative video files.</t>
  </si>
  <si>
    <t>Deterministic Detection for Hijacked Program Execution</t>
  </si>
  <si>
    <t>O113-IA5-4026</t>
  </si>
  <si>
    <t>N00014-12-M-0245</t>
  </si>
  <si>
    <t>OSD11-IA5</t>
  </si>
  <si>
    <t xml:space="preserve">Thomas Johnson </t>
  </si>
  <si>
    <t>Software Engineer</t>
  </si>
  <si>
    <t>tjohnson@grammatech.com</t>
  </si>
  <si>
    <t>Execution hijacking,software dynamic translation,taint analysis,host-based intrusion detection,software security</t>
  </si>
  <si>
    <t>We propose technology to automatically detect software exploits that hijack the execution of a running Linux kernel or one of its hosted applications. The key enabling technology for the proposed work is provided by KATE, the Kernel Analysis and Translation Engine. KATE uses a combination of software dynamic translation and hardware virtualization to provide fine-grained, efficient monitoring of an entire system. We propose to use KATE to enforce execution invariants on a running system. Violations of the invariants will indicate that the system is under attack.</t>
  </si>
  <si>
    <t>O113-IA5-4049</t>
  </si>
  <si>
    <t>N00014-12-M-0244</t>
  </si>
  <si>
    <t>May 06, 2012</t>
  </si>
  <si>
    <t>149863</t>
  </si>
  <si>
    <t xml:space="preserve">Nicholas Kovach </t>
  </si>
  <si>
    <t>Developer II</t>
  </si>
  <si>
    <t>(937) 281-0782</t>
  </si>
  <si>
    <t>n.kovach@edaptive.com</t>
  </si>
  <si>
    <t>Hijacked Execution,Malicious Behavior,event detection,Execution Monitoring,Software protection,Active-Monitoring</t>
  </si>
  <si>
    <t>Our proposal specifically addresses the stated requirements of the solicitation; we will develop software and system protection tools for monitoring the execution of untrusted software in large complex networks.  This includes attacks which may be present in software applications used within the DoD (e.g. buffer overflow, code injection, rootkit patching, etc.). The proposed EDAptive DeforcE solution builds on previous Edaptive Computing, Inc. (ECI) knowledge and technology  itself innovative  to provide detection and reporting of software based attacks. The resulting capabilities will result in innovative compiler technology, along with a software monitor, to determine if anomalous behavior (i.e. an attack) has occurred in the execution of the application.</t>
  </si>
  <si>
    <t>Zephyr Software LLC</t>
  </si>
  <si>
    <t>Preventing Program Hijacking via Static and Dynamic Analyses</t>
  </si>
  <si>
    <t>O113-IA5-4051</t>
  </si>
  <si>
    <t>N00014-12-M-0241</t>
  </si>
  <si>
    <t>131237</t>
  </si>
  <si>
    <t>830972647</t>
  </si>
  <si>
    <t>http://www.zephyr-software.com</t>
  </si>
  <si>
    <t>2040 Tremont Rd</t>
  </si>
  <si>
    <t xml:space="preserve">Jack W Davidson </t>
  </si>
  <si>
    <t>(434) 242-4280</t>
  </si>
  <si>
    <t>jwd@zephyr-software.com</t>
  </si>
  <si>
    <t xml:space="preserve">Clark L Coleman </t>
  </si>
  <si>
    <t>(434) 284-3002</t>
  </si>
  <si>
    <t>clc@zephyr-software.com</t>
  </si>
  <si>
    <t>Control flow hijacking,software dynamic translation,static analysis,dynamic analysis,virtualization.</t>
  </si>
  <si>
    <t>Control flow hijacking occurs when an attacker overwrites a control-flow data item (e.g. return address or function pointer) to take control of the execution of a program. We propose to detect and prevent hijacking by using a low-overhead per-process dynamic run-time virtualization monitor, called an SDT (software dynamic translator) to make shadow copies of control-flow data items each time they are initialized or updated, and detect overwriting changes that occur between initialization and use. A static analyzer that operates on program binaries will help identify all control-data items, and reduce run-time overhead by identifying control-data items that are provably safe (not susceptible to overwriting between initialization and use). Remedial actions to be taken when attempted hijacking is detected will not be limited to program termination; program recovery techniques will be studied and designed.</t>
  </si>
  <si>
    <t>Program Instruction Sequence Monitor for Hijack Detection and Proactive Zero-day Defense</t>
  </si>
  <si>
    <t>O113-IA5-4062</t>
  </si>
  <si>
    <t>N00014-12-M-0243</t>
  </si>
  <si>
    <t>www.broadatacom.com</t>
  </si>
  <si>
    <t xml:space="preserve">Dean Mumme </t>
  </si>
  <si>
    <t>dmumme@broadatacom.com</t>
  </si>
  <si>
    <t>Cyber Security,Program hijack alert,Execution sequence monitoring,zero-day defense</t>
  </si>
  <si>
    <t>Numerous malicious means have been developed for the hijacking software program execution to gain unauthorized access and functionality on computer systems and network nodes. The techniques are many and varied, but generally fall into the framework of placing a pointer to an execution location into a program&amp;quot;s normative execution path, in order to cause a jump to the targeted location for subsequent execution.     To address this critical need, Broadata Communications, Inc. (BCI) proposes the Program Instruction Sequence Monitor (PRISM); a robust, accurate, and efficient mechanism of deterministically detecting program hijacking. PRISM provides hijack detection that is out-of-band to attack. It does not require virtualization technology but can (optionally) leverage virtualization it to enhance robustness against attack.    The key advantages of PRISM include: (1) Insensitive to replay attacks, (2) Efficient performance in comparison with dynamic tainting, (3) No need for source code, emulation, or instrumentation of the executable, (4) Works even in the presence of an executable stack, or writable code area, (5) Monitoring mechanisms are robust and out-of-band to attackers in user space. PRISM can respond to zero-day attacks, and can greatly enhance existing military, governmental, and industrial cyber-security systems.</t>
  </si>
  <si>
    <t>Quantum Dimension</t>
  </si>
  <si>
    <t>A Cutting-Edge Submersible GPS Enhancement and Playback System for Challenged Navigation</t>
  </si>
  <si>
    <t>N103-232-0041</t>
  </si>
  <si>
    <t>N00030-12-C-0053</t>
  </si>
  <si>
    <t>October 26, 2011</t>
  </si>
  <si>
    <t>N103-232</t>
  </si>
  <si>
    <t>69994</t>
  </si>
  <si>
    <t>784427200</t>
  </si>
  <si>
    <t>www.qdimension.com</t>
  </si>
  <si>
    <t>18672 Florida St., Suite 302D</t>
  </si>
  <si>
    <t>92648-1925</t>
  </si>
  <si>
    <t xml:space="preserve">Julie Isenberger </t>
  </si>
  <si>
    <t>(714) 893-6004</t>
  </si>
  <si>
    <t>jisenberger@qdimension.com</t>
  </si>
  <si>
    <t xml:space="preserve">Michael Enright </t>
  </si>
  <si>
    <t>menright@qdimension.com</t>
  </si>
  <si>
    <t>GPS spoofing,GPS integrity,GPS jamming,GPS-denied navigation,GPS enhancement,time-to-first-fix,Submarine navigation</t>
  </si>
  <si>
    <t>Navigation for submarines is a complex process that integrates GPS with today&amp;quot;s most advanced inertial measurement units (IMU) and stable clock references. But utilizing GPS signals for submarine navigation is a tremendous challenge in an environment where the submarine only surfaces for short durations on the order of a few minutes. This puts tremendous pressure on military off the shelf (MOTS) GPS receivers that may be unable to lock due to the length of time that the GPS signals can be seen by the receiver and the potential for simultaneous GPS jamming or spoofing. A promising solution to this problem is for the submarine surface for a short period of time to collect data that will subsequently be post-processed in an environment that uses highly advanced algorithms built onto a powerful receiving and computing platform. For the project, we will develop a submersible GPS enhancement and playback system using a high-performance RF receiver in combination with an advanced computing system. We will also develop and test algorithms that minimize time-to-first-fix (TTFF) in jamming and spoofing environments.</t>
  </si>
  <si>
    <t>Welkin Sciences, LLC</t>
  </si>
  <si>
    <t>Submersible GPS Enhancement and Playback System</t>
  </si>
  <si>
    <t>N103-232-0093</t>
  </si>
  <si>
    <t>N00030-12-C-0051</t>
  </si>
  <si>
    <t>69347</t>
  </si>
  <si>
    <t>141088125</t>
  </si>
  <si>
    <t>www.welkinsciences.com</t>
  </si>
  <si>
    <t>102 S. Tejon</t>
  </si>
  <si>
    <t xml:space="preserve">Dennis Wagner </t>
  </si>
  <si>
    <t>(719) 520-5115</t>
  </si>
  <si>
    <t>dennis.wagner@welkinsciences.com</t>
  </si>
  <si>
    <t xml:space="preserve">J. Reinking </t>
  </si>
  <si>
    <t>blair.sawyer@welkinsciences.com</t>
  </si>
  <si>
    <t>anti-GPS electronic countermeasures,submersible navigation,GPS direct RF conversion,multi-element GPS antenna,GPS playback,Adaptive Interference Cancellation,GPS enhancement</t>
  </si>
  <si>
    <t>Welkin Sciences proposes to design and build a Submersible GPS Enhancement and Playback System (SGEPS) to address the Navy&amp;#039;s need for covert and accurate submarine navigation. The baseline SGEPS design employs multiple antenna elements, multi-channel signal recording and adaptive interference cancellation to synthesize interference-free L1 and L2 signals that can be processed by any GPS receiver. More importantly, the Welkin Sciences&amp;#039;SGEPS design can be upgraded with two optional capabilities that the Navy may find desirable: 1) the antenna assembly and signal capture circuitry that can be deployed on a tethered buoy; and 2) an adaptive beamforming function that cancels interference while also coherently combining the recorded GPS signals sensed by multiple antenna elements.</t>
  </si>
  <si>
    <t>SAFE, Inc.</t>
  </si>
  <si>
    <t>Modular Anthropomorphic Test Device (ATD)</t>
  </si>
  <si>
    <t>N111-002-0576</t>
  </si>
  <si>
    <t>M67854-12-C-0232</t>
  </si>
  <si>
    <t>N111-002</t>
  </si>
  <si>
    <t>79962</t>
  </si>
  <si>
    <t>116749289</t>
  </si>
  <si>
    <t>http://www.safeinc.us</t>
  </si>
  <si>
    <t>5032 S. Ash Avenue, Ste. 101</t>
  </si>
  <si>
    <t>Tempe</t>
  </si>
  <si>
    <t xml:space="preserve">John Backus </t>
  </si>
  <si>
    <t>Finance/Contracts</t>
  </si>
  <si>
    <t>(480) 820-2032</t>
  </si>
  <si>
    <t>john.backus@safeinc.us</t>
  </si>
  <si>
    <t xml:space="preserve">Stan Desjardins </t>
  </si>
  <si>
    <t>stan.desjardins@safeinc.us</t>
  </si>
  <si>
    <t>vehicle blast test,Anthropomorphic Test Device,blast test,human spine surrogate,Hybrid III,human surrogate,atd,Biofidelic</t>
  </si>
  <si>
    <t>Safe, Inc. proposes to develop an occupant surrogate with functions and performance tailored to the needs of the vehicle blast test community. The new ATD will use a suite of technologies already developed and the result will be far more biofidelic than the Hybrid III. The new ATD will exhibit realistic injuries such as bone fractures at the appropriate loadings. Yet this new ATD can be instrumented to measure the same gross forces and accelerations as the Hybrid-III. The Safe team proposes to design a femur-pelvis-spine assembly that will enable measurement of the force transmitted into the pelvis and then up the spine to the chest and head. The spine will be developed around individual vertebrae, each of which can be instrumented with strain gauges to collect strain data. This strain data will also be convertible to force data. By combining a pelvis and femur with this spine, the new ATD will offer a system with biofidelic articulation, posture, and injury susceptibility. The components will be modular. A frangible lower leg, rib cage-lung, and frangible head have already been developed with the proposed technology. These components are competitive in cost with Hybrid-III components and assure low technology risk.</t>
  </si>
  <si>
    <t>Wolf Technical Services, Inc.</t>
  </si>
  <si>
    <t>N111-002-1521</t>
  </si>
  <si>
    <t>M67854-12-C-0231</t>
  </si>
  <si>
    <t>149450</t>
  </si>
  <si>
    <t>087046165</t>
  </si>
  <si>
    <t>www.wolftechnical.com</t>
  </si>
  <si>
    <t>9855 Crosspoint Blvd, Suite 126</t>
  </si>
  <si>
    <t>Indianapolis</t>
  </si>
  <si>
    <t xml:space="preserve">Joseph Ward </t>
  </si>
  <si>
    <t>(317) 842-6075</t>
  </si>
  <si>
    <t>jward@wolftechnical.com</t>
  </si>
  <si>
    <t xml:space="preserve">Sami DeVries </t>
  </si>
  <si>
    <t>Biomedical&amp;Mechanical E</t>
  </si>
  <si>
    <t>sdevries@wolftechnical.com</t>
  </si>
  <si>
    <t>ballistic testing,atd,survivability,injury,Anthropometric Test Device</t>
  </si>
  <si>
    <t>Currently, no appropriate anthropomorphic test device (ATD) for ballistic testing is available. The most commonly used ATD for research purposes is the Hybrid III, which was designed to examine human body dynamics in vehicular accidents. Although these devices are well instrumented, they are limited in the information they can provide in evaluating injuries from a ballistic incident. The cast aluminum and steel bone surrogates do not display failure upon impact, and the vinyl skin is impenetrable to flying debris. Wolf Technical Services, Inc. focuses on developing a low-cost modular ATD with frangible bones and visual indications of injuries caused by acceleration and loading. Wolf considered the top three injury mechanisms and the top four significant regions of injury to design Wolf&amp;quot;s ATD. Wolf introduces a cost-effective, modular ATD with the following features: a frangible skeletal system, a representation of blunt trauma, human construction, instrumentation to measure vertical acceleration, and reusable instrument packages.</t>
  </si>
  <si>
    <t>Advanced Celestial Azimuth Sensing Technology</t>
  </si>
  <si>
    <t>N111-004-0144</t>
  </si>
  <si>
    <t>M67854-12-C-6501</t>
  </si>
  <si>
    <t>N111-004</t>
  </si>
  <si>
    <t>149904</t>
  </si>
  <si>
    <t>(808) 646-5462</t>
  </si>
  <si>
    <t>Forward Observer,Celestial azimuth sensing,Far Target Location,North finding system</t>
  </si>
  <si>
    <t>A celestial compass based on solar &amp;amp; stellar imaging has several principal advantages as compared to a digital magnetic compass. A celestial compass is insensitive to magnetic interference and can operate in urban environments, near vehicles and power lines, while wearing body armor and a helmet. It is compact, lightweight and low power. A celestial compass provides nearly instantaneous highly accurate azimuth measurements in clear and partly cloudy skies. However, current systems cannot operate under overcast conditions and during any precipitation. An advanced celestial compass that can operate under less than ideal weather conditions, including clouds and precipitation is required. We propose to perform a detailed performance analysis of candidate sensors systems and determine appropriate spectral wavebands that will maximize the percentage of time the sensor will provide an azimuth solution. In addition, we propose to experimentally validate our theoretical predictions under various atmospheric conditions. In the Phase I program, we will carry out a performance analysis, conduct an experimental study and trade-off analysis that will select the best approach. In the Phase II program, we will design, build, and field demonstrate a prototype of the advanced celestial compass.</t>
  </si>
  <si>
    <t>N111-004-0544</t>
  </si>
  <si>
    <t>M67854-12-C-6500</t>
  </si>
  <si>
    <t>93117-3021</t>
  </si>
  <si>
    <t xml:space="preserve">Richard Cagley </t>
  </si>
  <si>
    <t>celestial,Rangefinder,Multi-spectral,azimuth,Tracking,Sensor,FPGA,Laser</t>
  </si>
  <si>
    <t>Current celestial azimuth sensors suffer from two challenges meant to be addressed through the proposed work. The first is an inability to operate in degraded weather conditions. This may be due to high levels of atmospheric contamination, e.g., smog and haze, as well as generally poor weather, such as significant cloud cover. This challenge will be addressed through the use of a multi-spectral solution tuned to provide the best possible operation in inclement atmospheric conditions, both day and night. Tuning will take place through the use of multiple spectral bands that will be realized through a combination of detectors and filters. The use of polarizing filters will also be explored. The second major shortcoming of current azimuth sensors is their slow speed of acquisition and accuracy. Toyon will address this problem through the use of advanced image processing algorithms implemented in field programmable gate arrays (FPGAs), augmented with soft processor(s) for control and floating point operations. Toyon will leverage many years of experience in developing miniature camera systems in order to produce a celestial azimuth sensor that minimizes size, weight, and power (SWaP).</t>
  </si>
  <si>
    <t>Stellar Imaging in Infrared for Azimuth</t>
  </si>
  <si>
    <t>N111-004-0606</t>
  </si>
  <si>
    <t>M67854-12-C-6502</t>
  </si>
  <si>
    <t>149983</t>
  </si>
  <si>
    <t xml:space="preserve">Anup Katake </t>
  </si>
  <si>
    <t>star identification,azimuth,Multispectral IR imaging,True North,attitude estimation</t>
  </si>
  <si>
    <t>To address the Navy&amp;quot;s need for a celestial azimuth sensor, Physical Optics Corporation (POC) proposes to develop a new system for Stellar Imaging in the infra-Red for AZimuth (SIRAZ). This proposed system is based on a new design that utilizes mature components developed in-house and COTS components. The innovation in novel integration of high-sensitivity photodiodes with MEMS scanning mirrors, coupled with space heritage attitude estimation methodologies, will enable the system to accurately estimate the true north referenced azimuth in diverse weather conditions at any time of the day. As a result, this system offers 870 microrad azimuth accuracy at an update rate of 1 Hz while being compact and weighing</t>
  </si>
  <si>
    <t>Milli Sensor Systems &amp; Actuators</t>
  </si>
  <si>
    <t>Phase GyroCompass for Azimuth and Navigation Sensing Using a MEMS IMU Sensor Chip</t>
  </si>
  <si>
    <t>N111-005-0410</t>
  </si>
  <si>
    <t>M67854-12-C-6505</t>
  </si>
  <si>
    <t>N111-005</t>
  </si>
  <si>
    <t>947075487</t>
  </si>
  <si>
    <t>West Newton</t>
  </si>
  <si>
    <t>02465-2013</t>
  </si>
  <si>
    <t xml:space="preserve">Nunzi Sapuppo </t>
  </si>
  <si>
    <t>(617) 965-4872</t>
  </si>
  <si>
    <t>nunzi@mssainc.com</t>
  </si>
  <si>
    <t xml:space="preserve">Donato Cardarelli </t>
  </si>
  <si>
    <t>dcardarelli@mssainc.com</t>
  </si>
  <si>
    <t>Phase GyroCompass,targeting,azimuth,Laser rangefinder,MEMS Gyrocompass,MEMS IMU,Navigation</t>
  </si>
  <si>
    <t>A MEMS GyroCompass is proposed which utilizes two novel mechanizations for achieving drift-free sensor operation and for simultaneously detecting North and Azimuth to the target. The unit is expected to be smaller than an iPhone and easily mountable on a hand-held laser range finder. Its operation should not require handling or adjustments and should be simpler to use than the magnetic compass. We propose a plan based on experience developed at MSSA to eliminate bias from sensors and the MEMS IMU Sensor Chip, which integrates all the gyroscopes and accelerometers needed on the same chip.</t>
  </si>
  <si>
    <t>A high sensitive MEMS micro-gyroscope</t>
  </si>
  <si>
    <t>N111-005-0963</t>
  </si>
  <si>
    <t>M67854-12-C-6504</t>
  </si>
  <si>
    <t>149893</t>
  </si>
  <si>
    <t>115</t>
  </si>
  <si>
    <t xml:space="preserve">Amit Ghosh </t>
  </si>
  <si>
    <t>Senior MEMS Engineer</t>
  </si>
  <si>
    <t>(508) 770-2061</t>
  </si>
  <si>
    <t>aghosh@agiltron.com</t>
  </si>
  <si>
    <t>Accelerometer,lower noise,microgyroscope,lower bias drift.,MEMS</t>
  </si>
  <si>
    <t>Leveraging on our experience in MEMS component and sensor system fabrication, Agiltron proposes to realize a new type of MEMS microgyroscope with a simple scalable mechanism and high precision. The gyroscope will be fabricated in a MEMS structure, with a novel design concept that maximizes the resonant frequency difference between the driving and sensing mode, tuning the sensing mode to near free floating state. This will result in a sensor with unparalleled performance on low noise and bias stability, and provide a unique solution for cost-effective mass production. Being a sealed MEMS device, the gyroscope will be able to withstand severe environmental conditions in hand-held laser rangefinders. In the Phase I program, the feasibility of the proposed accelerometer technology will be demonstrated through both design and sensor fabrication.</t>
  </si>
  <si>
    <t>American GNC Corporation</t>
  </si>
  <si>
    <t>Gyrocompassing Based Attitude and Azimuth Determination System Using MEMS Inertial Sensors</t>
  </si>
  <si>
    <t>N111-005-1445</t>
  </si>
  <si>
    <t>M67854-12-C-6503</t>
  </si>
  <si>
    <t>79970</t>
  </si>
  <si>
    <t>611466855</t>
  </si>
  <si>
    <t>www.americangnc.com</t>
  </si>
  <si>
    <t>888 Easy Street</t>
  </si>
  <si>
    <t xml:space="preserve">Emily Melgarejo </t>
  </si>
  <si>
    <t>(805) 582-0582</t>
  </si>
  <si>
    <t>emelgarejo@americangnc.com</t>
  </si>
  <si>
    <t xml:space="preserve">Tasso Politopoulos </t>
  </si>
  <si>
    <t>tpolito@americangnc.com</t>
  </si>
  <si>
    <t>targeting,laser range finder,Gyroscopes(Gyros),Gyrocompass,MEMS inertial sensors,self-calibrated,accelerometers.,Attitude And Azimuth Determination</t>
  </si>
  <si>
    <t>The objective of this project is to demonstrate the feasibility of a Gyrocompassing Based Attitude and Azimuth Determination System Using MEMS Inertial Sensors. This attitude and azimuth determination system can be used in a handheld laser range finder for providing targeting capability for laser-guided, GPS-guided, and conventional munitions. The key advantage of the gyrocompassing approach based attitude and azimuth determination is that it is autonomous or self-calibrated. It is not affected by magnetic fields and needs no external information, such as initial conditions or external reference. Traditionally, the gyrocompassing approach needs high accuracy gyros and accelerometers such as RLG, FOG and DTG, which are expensive and large in size. The technology advancements in recent years have transformed the inertial sensors, especially the advances of the new technology based inertial vibration sensors, such as Hemispherical Resonator Gyros (HRG), MEMS quartz gyros and MEMS quartz accelerometers. Also, advanced processing algorithms and real-time sensor error calibration methods realized by powerful computers/microprocessors can lower the accuracy requirement for gyrocompass sensors. In the Phase I project, we propose, analyze, and finally demonstrate through simulation the feasibility of several gyrocompassing system configurations that use high accuracy MEMS gyros and accelerometers for attitude and azimuth determination applications.</t>
  </si>
  <si>
    <t>Psychology Software Tools, Inc.</t>
  </si>
  <si>
    <t>Brain fitness training program to enhance cognitive function via remote ultra-mobile computing</t>
  </si>
  <si>
    <t>N111-069-1022</t>
  </si>
  <si>
    <t>N00014-12-M-0099</t>
  </si>
  <si>
    <t>N111-069</t>
  </si>
  <si>
    <t>79972</t>
  </si>
  <si>
    <t>363569450</t>
  </si>
  <si>
    <t>www.pstnet.com</t>
  </si>
  <si>
    <t>311 23rd Street Extension</t>
  </si>
  <si>
    <t>Sharpsburg</t>
  </si>
  <si>
    <t xml:space="preserve">Leslie Kuntz </t>
  </si>
  <si>
    <t>(412) 449-0078</t>
  </si>
  <si>
    <t>leslie.kuntz@pstnet.com</t>
  </si>
  <si>
    <t xml:space="preserve">Anthony Zuccolotto </t>
  </si>
  <si>
    <t>anthony.zuccolotto@pstnet.com</t>
  </si>
  <si>
    <t>Individual differences,Brain fitness,assessment,Training,abilities,Mobile computing</t>
  </si>
  <si>
    <t>This effort is to develop an evidence-based scientific Brain Fitness Training (BFT) program to accelerate brain growth and improve cognitive function. The goal is to create a mobile computing technology that can be used during initial military training or pre-entry training to raise the domain general cognitive skills by US military recruits substantially (one standard deviation) in working memory, fluid intelligence, meta-cognitive ability, attention control, and affect management with a modest training investment (less than 40 hours). The project involves a synergy of neuroscience, cognitive training, molecular biology of neuron growth, brain imaging, and mobile computing. This proposal focuses on the development of the mobile technology for delivery, performance, motivation, and remote management of BFT. The project tests the effectiveness of computer based gaming, competition, and tracking to maintain intense and reliable effort to improve cognitive function. Experiments will examine whether Brain Fitness Training (BFT)using the method of Competitive Adaptive High Intensity Training (CAHIT) can accelerate brain growth and increase ability in both controlled laboratory and mobile computing applications.</t>
  </si>
  <si>
    <t>Wireless Cumulative Moisture Sensor</t>
  </si>
  <si>
    <t>N112-087-0371</t>
  </si>
  <si>
    <t>N68335-12-C-0042</t>
  </si>
  <si>
    <t>October 13, 2011</t>
  </si>
  <si>
    <t>N112-087</t>
  </si>
  <si>
    <t>Moisture sensor,Polymeric gels,DISPOSABLE,RFID,WIRELESS</t>
  </si>
  <si>
    <t>To address the Navy&amp;quot;s need for a cumulative moisture sensor for ceramic fabrics, Physical Optics Corporation (POC) proposes to develop a new Wireless Cumulative Moisture Sensor (WiCMoS). This proposed low-cost WiCMoS device is based on a moisture responsive sensing layer coupled with a miniaturized wireless transmitter design that provides wireless measurement of the cumulative moisture exposure level in ceramic fabrics. The innovation in the use of irreversible hydrolysis reaction on a polymeric gel with a passive wireless RFID tag will enable the WiCMoS to be packaged with ceramic fabric spools, and accurately measure and wirelessly transmit the cumulative moisture exposure level of the ceramic fabric spool. As a result, this WiCMoS device directly addresses the Navy&amp;quot;s requirements for measuring the cumulative moisture absorbed by ceramic fabric. The WiCMoS device provides an exceptionally simple measurement method and fabrication process suitable for high-volume commercial manufacturing. In Phase I, POC will demonstrate the feasibility of the WiCMoS device by laboratory correlation study and demonstration. In Phase II, POC plans to develop a cumulative moisture sensor prototype and evaluate the process through fabrication and testing of the prototype. A manufacturing assessment will be performed for high-volume production.</t>
  </si>
  <si>
    <t>A Water Vapor Trap for Measuring Cumulative Humidity Exposure</t>
  </si>
  <si>
    <t>N112-087-0705</t>
  </si>
  <si>
    <t>N68335-12-C-0043</t>
  </si>
  <si>
    <t>149927</t>
  </si>
  <si>
    <t>Corrosion,Cumulative humidity sensor,Water Contamination,Ceramic Composites</t>
  </si>
  <si>
    <t>The advanced properties achieved by modern ceramic matrix composite (CMC) structures depend critically on the surface condition of reinforcement materials used in the manufacturing process. Contamination of reinforcement surfaces can result in brittle phases, low melting point eutectics, or foreign compounds at the critical interface between the reinforcement material and the ceramic matrix, which can compromise the composite&amp;quot;s strength and/or chemical resistance. Such effects have been attributed to cumulative water vapor contamination of silicon carbide (SiC) fiber reinforcement fabrics used in SiC/SiC CMCs, such as those used in modern high temperature aircraft propulsion systems. Creare proposes to develop a passive sensor of cumulative humidity exposure to assist manufacturers with monitoring water vapor contamination of CMC reinforcement materials. The low-cost sensors will travel with individual ceramic fiber fabric rolls or containers of humidity sensitive material during shipping, storage, and handling, and can be read nondestructively by a handheld sensor reader whenever the humidity exposure history needs to be checked. In this Phase I project, Creare will develop prototype sensor components and demonstrate their basic functionality for measuring cumulative humidity exposure. In a future Phase II program, we will finalize the sensor designs, fabricate prototype sensors, and demonstrate them in laboratory experiments.</t>
  </si>
  <si>
    <t>JENTEK Sensors, Inc.</t>
  </si>
  <si>
    <t>Traveling Sensor for Ceramic Fabric Cumulative Moisture Exposure, with Portable Dielectric Spectroscopy Instrument</t>
  </si>
  <si>
    <t>N112-087-0856</t>
  </si>
  <si>
    <t>N68335-12-C-0044</t>
  </si>
  <si>
    <t>79951</t>
  </si>
  <si>
    <t>018791827</t>
  </si>
  <si>
    <t>110-1 Clematis Avenue</t>
  </si>
  <si>
    <t xml:space="preserve">Joni Hatem </t>
  </si>
  <si>
    <t>Sr. Vice President</t>
  </si>
  <si>
    <t>(781) 642-9666</t>
  </si>
  <si>
    <t>jhatem@primushost.com</t>
  </si>
  <si>
    <t xml:space="preserve">Yanko Sheiretov </t>
  </si>
  <si>
    <t>Vice President, Product D</t>
  </si>
  <si>
    <t>jentek@shore.net</t>
  </si>
  <si>
    <t>dielectric spectroscopy,ceramic fabric,Moisture sensor,NDE,dielectrometer,,cumulative humidity,Ceramic Matrix Composites,Quality Control</t>
  </si>
  <si>
    <t>The proposed program will develop dielectric spectroscopy methods for monitoring the cumulative moisture exposure and absorption for coated ceramic fabric during storage and handling. This will be accomplished with a traveling passive sensor stored with the fabric, implemented as an Interdigitated Electrode Dielectrometer (IDED) in contact with a palette of sensitive materials. This palette may include: material highly sensitive to cumulative moisture absorption, material that closely tracks the properties of the fiber coating, materials with unchanging properties used for reference and calibration, and possibly materials to measure relative humidity and exposure to other contaminants. The passive traveling sensor will be interrogated periodically with a low cost hand-held data logger via a direct cable connection or a wireless link. The IDED will also be capable of directly measuring the dielectric properties of the fabric itself, at one or more locations. The current industry practice of using humidity threshold sensors and manual logging are highly inadequate in determining ceramic fabric damage due to moisture exposure. This new tool will therefore be valuable in preventing the manufacture of composites with compromised mechanical properties and will eliminate the cost of unnecessarily discarding undamaged fabric that may have been briefly exposed to high humidity.</t>
  </si>
  <si>
    <t>Novel Sensor for Real-Time Particle Loading Measurements in Operational Gas-Turbine Engines</t>
  </si>
  <si>
    <t>N112-088-0532</t>
  </si>
  <si>
    <t>N68335-12-C-0039</t>
  </si>
  <si>
    <t>October 18, 2011</t>
  </si>
  <si>
    <t>N112-088</t>
  </si>
  <si>
    <t>79917</t>
  </si>
  <si>
    <t xml:space="preserve">Darin Knaus </t>
  </si>
  <si>
    <t>Principal Invesigator</t>
  </si>
  <si>
    <t>dak@creare.com</t>
  </si>
  <si>
    <t>particle ingestion,Particle Separation,gas-turbine engine,optical particle sensor</t>
  </si>
  <si>
    <t>Sand and dust ingestion can be a significant issue for military aircraft operating in desert environments. For gas-turbine engines, ingested sand erodes engine components such as turbine blades, accelerating engine wear. Currently, no operational systems exist for tracking sand and dust loading in gas-turbine engines. We propose to develop an Optical Particle Counting, Sizing, and Composition (OPCSC) system for operational gas-turbine engines. The OPCSC will be located inside the engine and will measure the loading rate and composition of particles ingested by the engine. Engine manufacturers can correlate these data with engine wear and performance degradation to customize inspection and maintenance cycles and reduce costs. The sensor could also be used as a control input for auxiliary particle separation systems to modulate their operating state as warranted by current conditions, potentially leading to direct performance benefits for the engine. In Phase I, we will define requirements for the OPCSC system, develop a prototype OPCSC, and demonstrate OPCSC performance in a laboratory environment. In Phase II, we will develop, validate, and field test an operational version of the OPCSC system. This technology has significant transition and commercialization potential for military and commercial aviation applications.</t>
  </si>
  <si>
    <t>Hal Technology, LLC</t>
  </si>
  <si>
    <t>Multi-angle Optical Dust Sensor (MODS) for Real-Time Engine Health and Durability Management</t>
  </si>
  <si>
    <t>N112-088-0944</t>
  </si>
  <si>
    <t>N68335-12-C-0040</t>
  </si>
  <si>
    <t>163230142</t>
  </si>
  <si>
    <t>http://www.haltechnologies.com</t>
  </si>
  <si>
    <t>7970 Cherry Avenue, Suite 303</t>
  </si>
  <si>
    <t>Fontana</t>
  </si>
  <si>
    <t>92336-4025</t>
  </si>
  <si>
    <t xml:space="preserve">Hai Lin </t>
  </si>
  <si>
    <t>(909) 908-3161</t>
  </si>
  <si>
    <t>hlin@haltechnologies.com</t>
  </si>
  <si>
    <t xml:space="preserve">Gregor Waldherr </t>
  </si>
  <si>
    <t>(626) 287-2108</t>
  </si>
  <si>
    <t>gwaldherr@haltechnologies.com</t>
  </si>
  <si>
    <t>turbine blade erosion,Light scattering,particulate load rate,Particle Composition,optical particle sensor,Particle size,Engine Health Monitoring,Particle concentration</t>
  </si>
  <si>
    <t>Hal Technology will develop a compact, rugged Multi-angle Optical Dust Sensor (MODS) for real-time engine health monitoring. Prolonged sand and dust exposure leads to gas turbine component degradation and ultimately engine failure. The MODS will measure particulate size, size distributions, and concentration, and eventually chemical composition. This sensor has an extended range for size and concentration measurements when compared with commercially available particle sensors. In the Phase I effort we will produce and demonstrate a prototype sensor capable of measuring load rates which will lay the foundation for development of a composition-capable sensor in Phase II. In Phase II we will develop a detailed design and build an advanced prototype sensor ready for integration into selected engine system(s) for operational assessment. During Phase III we will work with the selected-engine OEM to develop a certification plan, perform Category A (ground) and B (flight) testing. Our MODS can be integrated into an engine control system to allow early warning of excessive dust loading and provide information to help manage the health and durability of an aero-turbine engine.</t>
  </si>
  <si>
    <t>Mid-Infrared Fiber Coupler for Multiband Infrared Countermeasure (IRCM) Lasers</t>
  </si>
  <si>
    <t>N112-089-0713</t>
  </si>
  <si>
    <t>N68335-12-C-0082</t>
  </si>
  <si>
    <t>N112-089</t>
  </si>
  <si>
    <t>mid-infrared lasers,Quantum cascade lasers,fiber combiners,high power mid-infrared lasers,beam combination,high brightness mid-infrared lasers</t>
  </si>
  <si>
    <t>There is a compelling need for scaling the output of mid-infrared lasers to much higher power, brightness, and energy. Applications of such sources include spectroscopic detection of the&amp;quot;fingerprint&amp;quot;of molecular absorptions and infrared countermeasure systems in response to increasingly sophisticated seeker technologies and increased threat ranges. We propose a Phase I configuration that demonstrates: 1) brightness scaling by combining multiple laser elements within a wavelength band (4 &amp;amp; #181m); and 2) brightness scaling by using 2 to 1 fiber combiner, with each input leg at different wavelength band. TeraDiode&amp;quot;s unique technology will offer scalability of power and brightness to over an order-of-magnitude from that of present Mid-IR laser systems, to the 100-W-class for the Phase II demonstration.</t>
  </si>
  <si>
    <t>N112-089-0827</t>
  </si>
  <si>
    <t>N68335-12-C-0086</t>
  </si>
  <si>
    <t>Fused-fiber,Broadband,Combiner,coupler,chalcogenide,IRCM,mid-infrared</t>
  </si>
  <si>
    <t>Compact high power (&amp;gt;100 W) mid-infrared (2-5 microns) lasers are highly desired for military applications, such as infrared counter measures (IRCM). Semiconductor lasers, such as quantum cascade lasers (QCLs), are efficient compact sources that operate in the desired wavelength range. However, these lasers are currently limited in output power (~5 W). To achieve high powers, the output of several lasers must be merged. Free-space optics can be used to combine the lasers. Such combining system can suffer from vibrational induced misalignment in military vehicles or aircrafts. Couplers that are fiber-based would be ideal devices, since they are compact, environmentally stable and lightweight. Unfortunately, available fiber couplers are made from silica glass, which absorbs light below 2 microns. Mid-infrared transmitting fibers, conversely, have been demonstrated to transmit light in wavelengths beyond 10 microns. These fibers have been used in IRCM systems with great success and can be used to develop power couplers in the desired wavelength band. The proposed work will demonstrate feasibility of developing innovative mid-infrared fused-fiber devices designed for concatenating laser wavelength between 2-5 microns. Such technology can be the platform for developing broadband couplers for mid-infrared lasers, such as quantum cascade lasers, to achieve high power outputs.</t>
  </si>
  <si>
    <t>N112-089-0886</t>
  </si>
  <si>
    <t>N68335-12-C-0083</t>
  </si>
  <si>
    <t xml:space="preserve">James Fountain </t>
  </si>
  <si>
    <t>Director, Contract Admini</t>
  </si>
  <si>
    <t xml:space="preserve">Jie Zong </t>
  </si>
  <si>
    <t>Principal Engineer of Tec</t>
  </si>
  <si>
    <t>(520) 799-7470</t>
  </si>
  <si>
    <t>jzong@npphotonics.com</t>
  </si>
  <si>
    <t>fiber coupler,Wavelength division multiplexing,Infrared Countermeasure,tellurite fiber</t>
  </si>
  <si>
    <t>NP Photonics proposes to develop a tellurite fiber coupler system capable of combining multiple mid-infrared laser sources at different wavelengths for infrared countermeasure applications. Low loss mid-infrared fiber couplers with the desired wavelength dependence will be fabricated with NP Photonics&amp;quot;proprietary tellurite fibers by tailoring the geometry of the coupling zone. Wavelength combining of multiple laser sources can be achieved by choosing the proper input wavelengths and using tree schemes. Wavelength combining of 2, 4, 6, and 8 lasers sources will be proposed and demonstrated by using 1, 3, 5, and 7 fiber couplers, respectively. The fabrication techniques developed for tellurite fiber couplers may also be used for other mid-infrared fibers such as fluoride fibers and chalcogenide fibers.</t>
  </si>
  <si>
    <t>ENSER Corporation, The</t>
  </si>
  <si>
    <t>High Voltage Actuator Battery Development</t>
  </si>
  <si>
    <t>N112-091-0057</t>
  </si>
  <si>
    <t>N68936-12-C-0102</t>
  </si>
  <si>
    <t>N112-091</t>
  </si>
  <si>
    <t>141420</t>
  </si>
  <si>
    <t>622717452</t>
  </si>
  <si>
    <t>78</t>
  </si>
  <si>
    <t>www.ensercorp.com</t>
  </si>
  <si>
    <t>5430 70th Avenue North</t>
  </si>
  <si>
    <t xml:space="preserve">R. Jackson </t>
  </si>
  <si>
    <t>(727) 520-1393</t>
  </si>
  <si>
    <t>rjackson@ensercorp.com</t>
  </si>
  <si>
    <t xml:space="preserve">Annmarie Ronacher </t>
  </si>
  <si>
    <t>Sr. Program Manager, New</t>
  </si>
  <si>
    <t>aronacher@ensercorp.com</t>
  </si>
  <si>
    <t>Thermal Battery,Advanced Capability,Conformal Shape,Reduced Impedance</t>
  </si>
  <si>
    <t>Since 1997, The ENSER Corporation has been the sole-source supplier to Raytheon Missile Systems for both the AIM-9X CAS and AIM-9X GS (Guidance System) batteries. Initially, both of these batteries employed the legacy lithium-silicon alloy (LiSi) / FeS2 (naturally-occurring iron pyrite) electrochemistry. In 2006, Raytheon communicated the need to significantly upgrade the performance capabilities of the GS battery. As part of an upgrade ENSER substituted its low impedance CoS2-based cathode in place of conventional FeS2. Along with a minor change in cell diameter, ENSER&amp;quot;s CoS2 cathode technology enabled a 58% increase in usable energy over the legacy GS battery while maintaining an average power of 404 watts vs. 226 watts. Thus, the LiSi / CoS2 chemistry enabled a significant increase in usable energy even when discharged at a 78% higher power level. In addition to CoS2, ENSER now has an entire cadre of new thermal battery materials, along with tape-casting capability for conformal shapes, which are available for evaluation and insertion into the AIM-9X CAS battery. Based on this extensive development and AIM-9X battery production experience, ENSER is uniquely positioned to undertake the proposed effort.</t>
  </si>
  <si>
    <t>Novel Chemistry and Nanostructured Cathode for Advanced Thermal Battery</t>
  </si>
  <si>
    <t>N112-091-0076</t>
  </si>
  <si>
    <t>N68936-12-C-0101</t>
  </si>
  <si>
    <t>79935</t>
  </si>
  <si>
    <t xml:space="preserve">Vojtech Svoboda </t>
  </si>
  <si>
    <t>(256) 327-0681</t>
  </si>
  <si>
    <t>CATHODE,Molten Salt Electrolyte,Battery,,CNT,Nanostructure,LITHIUM,missile power,thermal,Energy Storage</t>
  </si>
  <si>
    <t>The present thermal battery technologies cannot currently meet future requirements that call for higher power and capacity with a smaller footprint. The principal avenue for increasing thermal battery specific energy is to identify and develop new electrode materials that provide higher specific capacity and power performance. The overall objective of the proposed effort is to develop (design, fabricate, test and demonstrate) novel cathode materials for thermal battery with five times higher Li+ storage capacity and enhanced electronic conductivity.  In Phase I, we will utilize a judicious combination of experimentation and knowledge of thermal battery systems to establish proof-of-concept for the newly proposed cathode material. CFDRC developed advanced silicon nanostructured anode, thermal battery research laboratory, experimental hardware and instrumentation will be leveraged for the cathode technology development. We will focus on characterization and demonstration of the proposed cathode&amp;quot;s properties through: (1) numerical based design of the proposed cathode, (2) synthesis of cathode material, (3) development and fabrication of custom experimental testing equipment, and (4) experimental testing and characterization of the proposed thermal battery cathode as well as complete single cell.</t>
  </si>
  <si>
    <t>Miniature Precision Anti-Jam (MPAS) for Space Constrained Precison Approach and Landing Platforms</t>
  </si>
  <si>
    <t>N112-092-0155</t>
  </si>
  <si>
    <t>N68335-12-C-0008</t>
  </si>
  <si>
    <t>N112-092</t>
  </si>
  <si>
    <t>149766</t>
  </si>
  <si>
    <t xml:space="preserve">Bruce Warwick </t>
  </si>
  <si>
    <t>Controller&amp;Director of</t>
  </si>
  <si>
    <t xml:space="preserve">William LeComte </t>
  </si>
  <si>
    <t>Principal RF Engineer, Ha</t>
  </si>
  <si>
    <t>lecomte@mayflowercom.com</t>
  </si>
  <si>
    <t>anti-jam,non-rotary platforms,Non-beam-forming,pseudo-range,carrier phase,small-CRPA,advanced adaptive weighting,GPS</t>
  </si>
  <si>
    <t>Small Navy platforms will require technology to meet the operational availability and accuracy requirements for upcoming systems. Beamforming/null steering algorithms have been developed for antenna installations on ships and fixed wing aircraft where navigational accuracy is achieved at the expense of greater complexity and cost in the antenna electronics. Most of the current systems use&amp;quot;nulling&amp;quot;techniques that steer antenna nulls toward the interfering signals by adapting antenna weights. Studies suggest that these techniques introduce error into the GPS solution that may be unacceptable for precision approach and landing. The objective of this SBIR program is to develop advanced non beam-steering adaptive weighting algorithms that mitigate potential code and carrier phase bias errors introduced by Controlled Reception Pattern Antenna (CRPA) nulling algorithms. Mayflower&amp;quot;s proposed Miniature Precision Anti-Jam Solution (MPAS) will focus on non rotary-wing extremely space-constrained platforms. The Mayflower MPAS will leverage the NavGuard 100 Anti-Jam SAASM receiver technology enhanced with innovative advanced adaptive weighting algorithms that mitigate antenna induced phase biases. In Phase I of this SBIR, Mayflower will prove the feasibility of an advanced adaptive weighting algorithm through simulation and analysis. In Phase II, our plan will implement an enhanced AJ solution to demonstrate the ability to mitigate GPS carrier phase and pseudo-range biases. Under Phase III, Mayflower will develop form-fit AJ electronics for transitioning the technology to current and future naval platforms focused on small unmanned aerial systems (UAS).</t>
  </si>
  <si>
    <t>STAR Dynamics</t>
  </si>
  <si>
    <t>Non-beam-steering Global Positioning System (GPS) Anti-jam Solution with Minimized Pseudo-range Errors</t>
  </si>
  <si>
    <t>N112-092-0277</t>
  </si>
  <si>
    <t>N68335-12-C-0010</t>
  </si>
  <si>
    <t>79863</t>
  </si>
  <si>
    <t>197970031</t>
  </si>
  <si>
    <t>80</t>
  </si>
  <si>
    <t>www.stardynamics.com</t>
  </si>
  <si>
    <t>4455 Reynolds Dr</t>
  </si>
  <si>
    <t>Hilliard</t>
  </si>
  <si>
    <t xml:space="preserve">Glen Herchik </t>
  </si>
  <si>
    <t>Vice President Business D</t>
  </si>
  <si>
    <t>(614) 334-8888</t>
  </si>
  <si>
    <t>glen.herchik@stardynamics.com</t>
  </si>
  <si>
    <t xml:space="preserve">Ali Moghaddar </t>
  </si>
  <si>
    <t>Sr. Scientist - Advanced</t>
  </si>
  <si>
    <t>(571) 203-1200</t>
  </si>
  <si>
    <t>ali.moghaddar@stardynamics.com</t>
  </si>
  <si>
    <t>GPS aviation receiver,anti-jam technology,Null Steering,retrofit solutions,low-cost,precise navigation,small platforms</t>
  </si>
  <si>
    <t>Military GPS receivers have to operate in electromagnetically challenged environments. CRPAs have become the antennas of choice for electronic protection to GPS receivers. For optimum performance and precision navigation, CRPA weights are adapted using beam forming/null steering approaches. Due to the limits on size, weight and power (SWAP), one may not be able to use beam forming/ null steering algorithms on small platforms. Under the proposed research effort, we will develop, implement and test AJ technology that will be applicable to aviation GPS receivers mounted on small platforms. The AJ technology will use non-beamforming algorithms for adapting antenna weights while maintaining the high precision requirements. The technology will be capable of being used with existing GPS antenna systems and GPS receivers, and will also support improved performance requirements in aviation GPS receivers.</t>
  </si>
  <si>
    <t>Anti-Jam GPS System for Precision Approach and Landing</t>
  </si>
  <si>
    <t>N112-092-0775</t>
  </si>
  <si>
    <t>N68335-12-C-0011</t>
  </si>
  <si>
    <t xml:space="preserve">Kenan Ezal </t>
  </si>
  <si>
    <t>kezal@toyon.com</t>
  </si>
  <si>
    <t>Anti-Jam (AJ),Controlled Reception Pattern Antenna (CRPA),carrier phase,Phase compensation,Fixed Reception Pattern Antenna (FRPA),Navigation Warfare (NAVWAR),Global Positioning System (GPS),optimum adaptive algorithm</t>
  </si>
  <si>
    <t>Toyon proposes to develop a precision anti-jam (AJ) GPS receiver for fixed-wing and rotorcraft platforms that provides improved protection against broadband and narrowband jammers, as well as repeaters, spoofers, and multipath using a small-aperture antenna. Adaptive algorithms dynamically switch between a fixed reception pattern antenna (FRPA) mode and a controlled reception pattern antenna (CRPA) mode while minimizing phase errors, thereby enabling precision landings. Anti-jam protection against a large class of broadband jammers and all narrowband jammers is available even when in FRPA mode. In addition, the NAVWAR-compatible system provides new electronic support capabilities that include direction finding, attitude determination, and jammer geolocalization. In particular, the position and 3-D attitude estimate of the navigation system is significantly more robust when fewer than four satellites are available. Moreover, tactical-grade 3 D attitude performance is obtained with commercial-grade inertial measurement unit (IMU) components. An ultra-tightly coupled GPS/IMU architecture with the IMU and antenna having a common center-of-mass reduces lever-arm errors, and the system provides anti-jam protection against jammer multipath caused by the rotating propellers of rotorcraft. Furthermore, the system takes advantage of several novel technologies that reduce power consumption requirements, thereby making the proposed Miniature Attitude-determining Anti-jam GPS/INS (MAAGI) system attractive for SWAP-constrained platforms.</t>
  </si>
  <si>
    <t>ATEC, Inc.</t>
  </si>
  <si>
    <t>Low thermal resistance two-phase cooling loop for aircraft thermal management</t>
  </si>
  <si>
    <t>N112-093-0175</t>
  </si>
  <si>
    <t>N68335-12-C-0050</t>
  </si>
  <si>
    <t>N112-093</t>
  </si>
  <si>
    <t>149931</t>
  </si>
  <si>
    <t>837268481</t>
  </si>
  <si>
    <t>www.atec-ahx.com</t>
  </si>
  <si>
    <t>7100 Baltimore Avenue, Suite 300</t>
  </si>
  <si>
    <t>College Park</t>
  </si>
  <si>
    <t xml:space="preserve">John Lawler </t>
  </si>
  <si>
    <t>(301) 699-1024</t>
  </si>
  <si>
    <t>j.lawler@atec-ahx.com</t>
  </si>
  <si>
    <t>DEW,HEAT SINK,Avionics,Heat Transfer,Thermal Management,power electronics,cold plate,Two-Phase</t>
  </si>
  <si>
    <t>The trend of replacing mechanical drive systems with power electronics and electrical drives has led to significant increases in the on-board power requirements in military aircraft. Although electrical systems are typically highly efficient, still a significant portion of the electrical energy is eventually converted into heat, thus leading to thermal management challenges. Moreover, the efforts to outfit aircraft with directed energy weapons (DEW) heighten these challenges. Since these weapons are highly inefficient, a considerable portion of the input energy is converted into waste heat, and this heat must be efficiently removed in order to be able to deploy these DEW systems and other electronics on aircraft. We propose innovative two-phase heat sinks and condensers with very low thermal resistance, reduced coolant flow rate, and more uniform cooling over their surfaces. These heat exchangers contain manifolded microstructure surfaces that produce substantially higher heat transfer coefficients at lower pumping power than other geometries. This technology will result in lighter, more compact heat sinks and condensers, as well as reducing the volume and weight of the other components in the thermal management system. Honeywell Aerospace will work with us in developing performance specifications during Phase I and component testing during Phase II.</t>
  </si>
  <si>
    <t>SPIRITECH Advanced Products, Inc.</t>
  </si>
  <si>
    <t>Innovative Heat Sink Technology for Application to Aircraft Systems</t>
  </si>
  <si>
    <t>N112-093-0432</t>
  </si>
  <si>
    <t>N68335-12-C-0049</t>
  </si>
  <si>
    <t>79988</t>
  </si>
  <si>
    <t>017391348</t>
  </si>
  <si>
    <t>www.spiritech.cc</t>
  </si>
  <si>
    <t>731 N US Highway 1</t>
  </si>
  <si>
    <t>Suite 1</t>
  </si>
  <si>
    <t>Tequesta</t>
  </si>
  <si>
    <t xml:space="preserve">Rich DeFrancesco </t>
  </si>
  <si>
    <t>(561) 741-3441</t>
  </si>
  <si>
    <t>defran@spiritech.cc</t>
  </si>
  <si>
    <t xml:space="preserve">Nick Pearson </t>
  </si>
  <si>
    <t>Nick.pearson@spiritech.cc</t>
  </si>
  <si>
    <t>hypersonic,heat exchanger,Heat Transfer,directed energy weapon,endothermic reaction,HEAT FLUX,HEAT SINK,scaling,Thermal Management,Chemical reactor</t>
  </si>
  <si>
    <t>This Phase I program proposes use of a Heat Exchanger / Reactor (HEX Reactor) to address thermal management challenges for next generation fighter aircraft. In the proposed application, a HEX Reactor converts excess heat energy into storable energy by harnessing the large energy requirements of endothermic decomposition reactions. The HEX Reactor is scalable and may be employed within current cooling systems or tailored specifically for other high thermal load applications. This Phase I program will establish feasibility of this concept. The Phase I OPTION will fabricate and test the concept to experimentally demonstrate its feasibility. The Phase II program will further develop the concept into a detailed system and will mitigate risks identified in the Phase I through testing of prototype devices and component hardware.</t>
  </si>
  <si>
    <t>Thermacore, Inc.</t>
  </si>
  <si>
    <t>N112-093-1296</t>
  </si>
  <si>
    <t>N68335-12-C-0048</t>
  </si>
  <si>
    <t>79877</t>
  </si>
  <si>
    <t>055625685</t>
  </si>
  <si>
    <t>www.thermacore.com</t>
  </si>
  <si>
    <t>780 Eden Road</t>
  </si>
  <si>
    <t>Lancaster</t>
  </si>
  <si>
    <t xml:space="preserve">Nelson Gernert </t>
  </si>
  <si>
    <t>Vice President - Engineer</t>
  </si>
  <si>
    <t>(717) 569-6551</t>
  </si>
  <si>
    <t>n.j.gernert@thermacore.com</t>
  </si>
  <si>
    <t xml:space="preserve">Kevin Wert </t>
  </si>
  <si>
    <t>Sr. Engineer/ Group Leade</t>
  </si>
  <si>
    <t>(717) 519-3140</t>
  </si>
  <si>
    <t>k.l.wert@thermacore.com</t>
  </si>
  <si>
    <t>Joint Strike Fighter,thermal energy storage,F-35,refrigeration,PAO,vapor compression refrigeration</t>
  </si>
  <si>
    <t>To assure satisfactory cooling for future JSF upgrades, the proposed solution is a vapor compression refrigeration system packaged with both a pumped PAO cooling loop and a thermal energy storage (TES) system in a standard avionics rack for the JSF.       The vapor compression system, VCS, will provide the sub-ambient cooling required as avionics power is increased. A VCS gives the highest efficiency for sub-ambient cooling.      The pumped PAO loop will interface to the avionics racks. PAO is already an approved coolant for aircraft.      The TES will store additional thermal capacity for the cooling system for high power transient excursions. Including this feature will increase mission capability during extreme operating conditions. The Phase 1 work effort involves a system design and subscale prototype technology emonstration.</t>
  </si>
  <si>
    <t>Sporian Microsystems, Inc.</t>
  </si>
  <si>
    <t>An External Store Carriage Life Assessment and Monitoring System</t>
  </si>
  <si>
    <t>N112-094-0583</t>
  </si>
  <si>
    <t>N68936-12-C-0088</t>
  </si>
  <si>
    <t>N112-094</t>
  </si>
  <si>
    <t>128688111</t>
  </si>
  <si>
    <t>www.sporian.com</t>
  </si>
  <si>
    <t>515 Courtney Way - Suite B</t>
  </si>
  <si>
    <t>Lafayette</t>
  </si>
  <si>
    <t xml:space="preserve">Michael Usrey </t>
  </si>
  <si>
    <t>(303) 516-9075</t>
  </si>
  <si>
    <t>musrey@sporian.com</t>
  </si>
  <si>
    <t xml:space="preserve">Brian Schaible </t>
  </si>
  <si>
    <t>brian@sporian.com</t>
  </si>
  <si>
    <t>WIRELESS,Tracking,Monitoring,external store,Vibration,carriage life,Energy Harvesting,Shock</t>
  </si>
  <si>
    <t>At present, aircraft external stores are designed for, and qualified to, a particular carriage life based in part on exposure to vibration and shock events. However, there currently is no acceptable method for tracking the exposure of individual stores to sustained vibration or other inertial events. The is a need for a device that can be integrated into external stores to monitor and track exposure of the store to vibration and mechanical shock events such as total time in steady or maneuvering flight, adjacent weapons firings, arrested landings, etc. Sporian proposes to develop a sensor that can measure accelerations of the store in three axes and automatically identify, categorize, and track exposure to inertial inputs of interest. The overall concept for the proposed system is based on an ultra-low power 3-axis accelerometer and novel signal conditioning circuitry plus wireless communications and energy harvesting technology to generate data that supports tracking of total carriage time plus other selected inertial events of interest. Phase I efforts will focus on defining the sensor and overall system requirements, evaluating competing sensor and system options, developing an initial design for the sensor, and prototyping and demonstrating critical aspects of the sensor in a laboratory environment.</t>
  </si>
  <si>
    <t>Autonomous Intelligent Store Tracker Sensor (AISTS)</t>
  </si>
  <si>
    <t>N112-094-0877</t>
  </si>
  <si>
    <t>N68936-12-C-0085</t>
  </si>
  <si>
    <t>October 06, 2011</t>
  </si>
  <si>
    <t>Embedded Systems,Energy Transferring,Vibration Analysis,artificial neural network,Power harvesting,Communication Through Metal,autonomous systems</t>
  </si>
  <si>
    <t>To support U.S. Navy mission readiness for carriage life monitoring and dynamic event tracking of external stores, AGNC is proposing an autonomous vibration-based system that performs event detection and identification (EDI). The AISTS builds on state-of-the-art spectrum data analysis, embedded low power sensors, advanced and high performance pattern recognition techniques, wireless communication interfaces tailored for metal enclosures, and energy harvesting schemes. Autonomy is a key system characteristic, which is enabled by an ensemble of design techniques. Evaluation of suitable technologies is addressed for customizing a miniaturized, low-power, and reliable sensing system. The AISTS will support mission success by accurate registration of elapsed time associated with dynamic events, while both in-flight and in-storage (on ground). Technological challenges involve securing a long operational life, performing communication through metal walls, and the recognition of dynamic events. Solutions are proposed by addressing a set of novel and innovative technologies within the scope of the AISTS application domain.</t>
  </si>
  <si>
    <t>Carriage Life Monitoring Of External Stores</t>
  </si>
  <si>
    <t>N112-094-1163</t>
  </si>
  <si>
    <t>N68936-12-C-0095</t>
  </si>
  <si>
    <t>VNagarajan@RNET-Tech.com</t>
  </si>
  <si>
    <t xml:space="preserve">Tood Grimes </t>
  </si>
  <si>
    <t>TGrimes@RNET-Tech.com</t>
  </si>
  <si>
    <t>Energy Harvesting,Acoustic Monitoring,Long Life Sensors,Event Driven Sensing,carriage life monitoring,Asynchronous Processing,Double Gate</t>
  </si>
  <si>
    <t>RNET and Purdue will develop an ultra-low power carriage life monitoring sensor for external stores. The system will use a minimal number of sensors (biaxial linear accelerometers and biaxial gyroscopes) and the power consumption will be optimized by incorporating innovative time and frequency domain event recognition algorithms. A biaxial AC couple accelerometer and a biaxial gyroscope will allow the identification of platform shutdown/start, steady state flight hours, maneuvering flight hours, count of adjacent store firings, onboard gunfire, and ballistic/fragment impacts. The two sensors can be trigger counters and data collectors that will enable the events to be identified offline. The system will be event driven, and not require a microprocessor for normal operation. Asynchronous processing triggers, including analog triggering sensors and wake-on-RF, will eliminate the need for synchronous networking or sensor processing. RNET will develop the required ASICs using ultra-low power techniques utilizing&amp;quot;independent double gate&amp;quot;(IDG) technology.</t>
  </si>
  <si>
    <t>High-Integrity Global Navigation System for Unmanned Aircraft</t>
  </si>
  <si>
    <t>N112-095-0035</t>
  </si>
  <si>
    <t>N68335-12-C-0077</t>
  </si>
  <si>
    <t>N112-095</t>
  </si>
  <si>
    <t>79940</t>
  </si>
  <si>
    <t>6900 K Ave</t>
  </si>
  <si>
    <t xml:space="preserve">Ron Neal </t>
  </si>
  <si>
    <t>Contracts Administration</t>
  </si>
  <si>
    <t>(469) 675-9400</t>
  </si>
  <si>
    <t>rneal@mustangtechnology.com</t>
  </si>
  <si>
    <t xml:space="preserve">Ron Jahn </t>
  </si>
  <si>
    <t>(972) 359-2353</t>
  </si>
  <si>
    <t>rjahn@mustangtechnology.com</t>
  </si>
  <si>
    <t>unmanned aircraft systems,Navigation</t>
  </si>
  <si>
    <t>Mustang proposes to develop a conceptual design for a low cost, low power navigation solution suitable for deployment in size Group 2 Unmanned Aircraft Systems (UAS) and above. We will explore innovative methods for incorporating external navigation aids into the navigation solution and test key hardware components as part of our Phase I effort.</t>
  </si>
  <si>
    <t>High Integrity SWAP-C Optimized GPS/Anti-Jam/IMU Navigation System (HI-GAINS) for Unmanned Aircraft</t>
  </si>
  <si>
    <t>N112-095-0156</t>
  </si>
  <si>
    <t>N68335-12-C-0075</t>
  </si>
  <si>
    <t xml:space="preserve">Triveni Upadhyay </t>
  </si>
  <si>
    <t>triveni@mayflowercom.com</t>
  </si>
  <si>
    <t>Weight and Power (SWAP),electromagnetic interference (EMI),size,high integrity,Unmanned Aircraft Systems (UAS),GPS spoofing,GPS anti-jam (AJ),GPS jamming</t>
  </si>
  <si>
    <t>This proposal addresses the Navy SBIR program objective to develop and demonstrate a high-integrity Global Navigation System (GNS) solution that is not vulnerable to jamming, spoofing or electromagnetic interference (EMI) and that is capable of meeting the stringent size, weight and power (SWaP) constraints imposed by size Group 2 Unmanned Aircraft Systems. According to the Navy solicitation the objectives of this SBIR topic are, in order of priority, to provide a: (1) high integrity, (2) small form factor, and (3) low-cost GNS solution that is suitable for all Navy size Group 2 UASs and above. The proposed Mayflower HI-GAINS solution leverages a SWaP-C optimized integrated high anti-jam performance micro-SAASM GPS receiver that will be enhanced to mitigate spoofing and EMI vulnerability and integrated with a miniature low-cost MEMS IMU to provide high integrity GNS solution in severe jamming as well as in enemy spoofing. The proposed HI-GAINS system will be designed to meet the above Navy program objectives in Phase I and will be prototyped and tested at NAVAIR in Phase II.</t>
  </si>
  <si>
    <t>Tightly-Integrated High-Integrity Navigation System</t>
  </si>
  <si>
    <t>N112-095-0463</t>
  </si>
  <si>
    <t>N68335-12-C-0076</t>
  </si>
  <si>
    <t>Anti-Jam (AJ),Global Positioning System (GPS),Global Navigation System (GNS),Attitude-Determination,electromagnetic interference (EMI),Direction-Finding (DF),Unmanned Aircraft Systems (UAS),Navigation Warfare (NAVWAR)</t>
  </si>
  <si>
    <t>Toyon proposes to develop a high-integrity navigation system for SWAP-constrained platforms that provides improved electronic protection against broadband and narrowband jammers, as well as repeaters, spoofers, and multipath using a small-aperture antenna. The navigation performance of the system is enhanced through new electronic support capabilities that include direction finding, attitude determination, and jammer geolocalization. In particular, the position and 3-D attitude estimate of the navigation system is significantly more robust during periods when fewer than four satellites are available due to jamming or line-of-sight obstructions. Moreover, tactical-grade 3-D attitude performance is obtained with commercial-grade inertial measurement unit (IMU) components. A highly integrated system design provides an ultra-tightly coupled GPS/IMU architecture with the IMU and antenna having a common center-of-mass, thereby reducing lever-arm errors. New software-controlled GaN LNA technology is proposed to improve the dynamic range of the receiver during high input-power (jamming) conditions without increasing the front-end noise figure. In addition, compressive sampling techniques and variable bit processing algorithms further reduce power consumption, thereby making the proposed Miniature Attitude-determining Anti-jam GPS/INS (MAAGI) system highly attractive for small platforms with severe size, weight and power (SWAP) constrains. Furthermore, the MAAGI architecture is scalable to larger platforms with equally enticing benefits.</t>
  </si>
  <si>
    <t>Spytek Aerospace Corporation</t>
  </si>
  <si>
    <t>On Demand Oil Supply</t>
  </si>
  <si>
    <t>N112-096-0118</t>
  </si>
  <si>
    <t>N68335-12-C-0028</t>
  </si>
  <si>
    <t>N112-096</t>
  </si>
  <si>
    <t>615345329</t>
  </si>
  <si>
    <t>450 Frontier Way, Unit D</t>
  </si>
  <si>
    <t>Bensenville</t>
  </si>
  <si>
    <t xml:space="preserve">Elizabeth Spytek </t>
  </si>
  <si>
    <t>Secretary/Treasurer</t>
  </si>
  <si>
    <t>(630) 595-9133</t>
  </si>
  <si>
    <t>espytek1@aol.com</t>
  </si>
  <si>
    <t xml:space="preserve">Christopher Spytek </t>
  </si>
  <si>
    <t>cspytek1@aol.com</t>
  </si>
  <si>
    <t>Thermal Management System,oil on demand,Bearings</t>
  </si>
  <si>
    <t>The need to optimize gas turbine engine performance, coupled with&amp;quot;electrification&amp;quot;of aircraft systems, as on the Lockheed F35 and Boeing 787 , in order to maximize efficiency and flexibility, created an opportunity to develop a&amp;quot;smart&amp;quot;electrically driven lubrication system for gas turbine engines. Spytek&amp;quot;s electric oil system ascertains the operating condition of a gas turbine engine, including speed, pressure, bearing temperatures and determines the amount of lubrication required for each bearing zone. The system would include benefit of better thermal control of engine bearings, lower system weight and power use, with flexibility in placement of the system on the engine/airframe combination. Spytek pioneered use of the system on its ATG-2/J304 gas turbine engine series. In the Phase I effort, evaluation of the existing Spytek system would be completed. Modifications based on the systems performance based over a period of eight years would be made. Data on pump wear, filter performance and oil supply degradation is available. With the option, the ATG-2 system would be modified to take advantage of full PID oil system control with system demonstrations made on a Spytek gas turbine engine, demonstrating oil supply on demand capability and full bearing TMS control.</t>
  </si>
  <si>
    <t>Turnkey Design Services, LLC</t>
  </si>
  <si>
    <t>N112-096-0650</t>
  </si>
  <si>
    <t>N68335-12-C-0029</t>
  </si>
  <si>
    <t>125503</t>
  </si>
  <si>
    <t>133132691</t>
  </si>
  <si>
    <t>www.tdsdesign.com</t>
  </si>
  <si>
    <t>105 Corporate Drive</t>
  </si>
  <si>
    <t>Suite D</t>
  </si>
  <si>
    <t>Spartanburg</t>
  </si>
  <si>
    <t>29303</t>
  </si>
  <si>
    <t xml:space="preserve">Robert Kennedy </t>
  </si>
  <si>
    <t>(708) 293-1120</t>
  </si>
  <si>
    <t>contact@tdsdesign.com</t>
  </si>
  <si>
    <t>oil on demand,metering,Turnkey Design,variable delivery,Pump</t>
  </si>
  <si>
    <t>Emerging platforms such as stealth aircraft have three to five times the heat load of legacy platforms while being limited in their ability to reject heat to the environment due to the reduction of vents, grills and inlets that create radar and infra-red hotspots. This increased heat load is the result of modern avionics, advanced mission systems; fueldraulic based vectored thrust control systems, increased use of composite structures, and larger more electric aircraft engine accessories such as generators, or environmental controls.   To reduce overall fuel system temperature rise through main engine oil pumps,  Turnkey Design Services of Blue Island, IL proposes to design a variable delivery, two stage fixed displacement pump for aerospace applications that has excellent metering capability due to the ability to vary stroke and speed, good thermal efficiency due to the ability to completely unload one stage.</t>
  </si>
  <si>
    <t>Nanocomp Technologies Inc.</t>
  </si>
  <si>
    <t>Lightweight Electromagnetic Interference (EMI) Shielding System for Aircraft Avionics</t>
  </si>
  <si>
    <t>N112-097-0696</t>
  </si>
  <si>
    <t>N68335-12-C-0074</t>
  </si>
  <si>
    <t>N112-097</t>
  </si>
  <si>
    <t>169169443</t>
  </si>
  <si>
    <t>www.nanocomptech.com</t>
  </si>
  <si>
    <t>162 Pembroke Road</t>
  </si>
  <si>
    <t xml:space="preserve">John Dorr </t>
  </si>
  <si>
    <t>VP, Business Development</t>
  </si>
  <si>
    <t>(603) 442-8992</t>
  </si>
  <si>
    <t>jdorr@nanocomptech.com</t>
  </si>
  <si>
    <t xml:space="preserve">Thomas Vechten </t>
  </si>
  <si>
    <t>Senior Physical Scientist</t>
  </si>
  <si>
    <t>tvanvechten@nanocomptech.com</t>
  </si>
  <si>
    <t>EMI shielding,carbon nanotube,MODELING AND SIMULATION,Weight Savings</t>
  </si>
  <si>
    <t>A key technology enabler for next generation EMI shielding applications is low loss, lightweight, flexible, conductive carbon nanotube (CNT) tape. The primary goal of this effort is to determine the optimal geometry for a CNT based EMI shield to provide equivalent shielding effectiveness of cable harnesses and other electronics on the V-22 Osprey, while maintaining a maximum weight savings. The approach will include both modeling and experimental data and testing. The modeling of the V-22 will identify key electronic areas of interest, while the experimental data will feed more accurate information into the models to take full advantage of the CNT material&amp;quot;s EMI properties and weight savings. Material development and some testing will be carried out by Nanocomp and the modeling effort along with additional testing will be led by Electromagnetic Applications, Inc. (EMA).</t>
  </si>
  <si>
    <t>Minnesota Wire &amp; Cable Co.</t>
  </si>
  <si>
    <t>N112-097-0717</t>
  </si>
  <si>
    <t>N68335-12-C-0072</t>
  </si>
  <si>
    <t>149976</t>
  </si>
  <si>
    <t>023797335</t>
  </si>
  <si>
    <t>www.mnwire.com</t>
  </si>
  <si>
    <t>1835 Energy Park Drive</t>
  </si>
  <si>
    <t xml:space="preserve">Tom Ashenbrenner </t>
  </si>
  <si>
    <t>Manager, Military Applica</t>
  </si>
  <si>
    <t>(651) 659-6760</t>
  </si>
  <si>
    <t>TAshenbrenner@mnwire.com</t>
  </si>
  <si>
    <t xml:space="preserve">Tom Kukowski </t>
  </si>
  <si>
    <t>R&amp;D Manager</t>
  </si>
  <si>
    <t>(651) 659-6763</t>
  </si>
  <si>
    <t>tkukowski@mnwire.com</t>
  </si>
  <si>
    <t>improved electromagnetic interference shielding,electronic devices shielding,Nanoparticles,electromagnetic radiation lightweight materials,robust electromagnetic interference shielding,lightweight e</t>
  </si>
  <si>
    <t>The Department of Defense is continually looking for opportunities to reduce the weight of fixed-wing aviation assets. Reduced weight translates to a number of significant economic and operational benefits. One area of significant opportunity for increased weight savings is wiring, which is based on metal conductorstypically copperwhich is a heavy material. Furthermore, wiring and connectors are particularly vulnerable to electromagnetic interference (EMI). This is in part due to the harnesses that place both power and signal wiring in close proximity. For many applications, the solution to such a problem might be increasing the amount of shielding on the wires. However, for aviation platforms, solutions that add weight are typically not viable. Wires created with lightweight EMI shielding materials would solve this issue. Carbon nanotubes (CNTs) have the potential to offer significant EMI shielding. The overall objective of this SBIR project is to develop and demonstrate shielding options for cables, wires, housings, and connectors that have increased EMI shielding properties at lower weight. There are a number of options that will be investigated to incorporate protection from ionizing radiation and to increase the overall shielding effectiveness of the finished products.</t>
  </si>
  <si>
    <t>N112-097-1212</t>
  </si>
  <si>
    <t>N68335-12-C-0073</t>
  </si>
  <si>
    <t xml:space="preserve">Runqing Ou </t>
  </si>
  <si>
    <t>rou@neicorporation.com</t>
  </si>
  <si>
    <t>Lightweight,EMI Shielding Effectiveness,CNTs,percolation threshold,polymer nanocomposites,heat shrink tubing,Electrical Conductivity</t>
  </si>
  <si>
    <t>There is an unmet need in the US Navy for improved EMI shielding materials that can reduce signal interference between electronic equipment. Metals are a primary component in currently used EMI shields. Consequently, the shielding materials are heavy, and not optimally suitable for use in avionic electronic equipment. In the Phase I program, we propose to demonstrate the feasibility of a novel polymer/CNT nanocomposite material with enhanced electrical conductivity and EMI shielding effectiveness, compared to the state of the art metallic materials. A key aspect of the proposed program is that it utilizes a novel polymer morphology that results in a small concentration of CNTs leading to the desired electrical properties. The novel polymer/CNT nanocomposite material is expected to fulfill the materials property requirements for shielding avionic electronic equipment, particularly EMI shielding effectiveness and strength. A key advantage of the proposed nanocomposite material is that it can be made into a conductive heat shrink tubing, which can be applied to existing cable systems with a simple heat shrink treatment. The new materials will provide the Navy with a lightweight, durable, and long-lasting alternative to traditional metal braids. The Phase I program will demonstrate proof of concept on compression molded flat panels. The Phase II program will build upon the Phase I demonstration effort by implementing the technology in conductive heat shrink tubings for EMI shielding for the US Navy.</t>
  </si>
  <si>
    <t>Innovative Deployable Protection System for High-Speed External Transportation of Tactical Vehicles</t>
  </si>
  <si>
    <t>N112-099-0215</t>
  </si>
  <si>
    <t>N68335-12-C-0023</t>
  </si>
  <si>
    <t>N112-099</t>
  </si>
  <si>
    <t>79854</t>
  </si>
  <si>
    <t xml:space="preserve">Barbara Agans </t>
  </si>
  <si>
    <t xml:space="preserve">Glen Whitehouse </t>
  </si>
  <si>
    <t>Associate</t>
  </si>
  <si>
    <t>glen@continuum-dynamics.com</t>
  </si>
  <si>
    <t>high-speed transport,Windshield Protection,slung loads,External Loads,vehicle protection</t>
  </si>
  <si>
    <t>Rugged tactical vehicles are critical to the success of U.S. Navy and Marine missions and must be transported around the globe at a moment&amp;quot;s notice. Many of these vehicles, such as the High Mobility Multipurpose Wheeled Vehicle (HMMWV), Interim Fast Attack Vehicle (IFAV) and Light Strike Vehicle (LSV) were designed to be transported as external-loads; however with recent developments in high-speed rotorcraft, many are starting to sustain damage when transported at speeds in excess of 180kts. In particular, damage to windshields and radiators, hoses and wiring are potentially jeopardizing missions. To address damage to tactical vehicles during high-speed external transportation, an innovative low cost in-field deployable protection system is proposed which exploits Continuum Dynamics, Inc.&amp;quot;s twenty-plus years of institutional experience predicting aerodynamic performance in support of rotorcraft and dynamic interface operations as well as hardware efforts to reduce vehicle drag. The proposed approach takes a system wide aeromechanics and logistics focus and aims to produce an in-theater functional method to prevent air load damage to vehicle windshields and engine compartments with the smallest logistical footprint possible.</t>
  </si>
  <si>
    <t>Protection System for Tactical Vehicles During High-Speed External Transport</t>
  </si>
  <si>
    <t>N112-099-0684</t>
  </si>
  <si>
    <t>N68335-12-C-0024</t>
  </si>
  <si>
    <t>149894</t>
  </si>
  <si>
    <t xml:space="preserve">Greg McGowan </t>
  </si>
  <si>
    <t>greg.mcgowan@corvidtec.com</t>
  </si>
  <si>
    <t>OPTIMIZATION,vehicle protection,Protection system,High Speed,CFD,Aerodynamic Loads,slung loads</t>
  </si>
  <si>
    <t>Corvid Technologies is excited to offer a unique solution for protecting tactical vehicles during high-speed external transport. The innovative design employs a fabric net structure rigged to the vehicle which significantly reduces the impeding air velocity on critical components. This approach provides the necessary protection with minimal impact to installation time, complexity, portability, and cost. The goals of Phase I include refining the concept using our multi-disciplinary high-fidelity modeling capabilities, reviewing ergonomics, efficient post transport storage, and researching scalability to other applications.</t>
  </si>
  <si>
    <t>Mide Technology Corporation</t>
  </si>
  <si>
    <t>Vehicle Protection for Air Transport (VPAT)</t>
  </si>
  <si>
    <t>N112-099-1184</t>
  </si>
  <si>
    <t>N68335-12-C-0026</t>
  </si>
  <si>
    <t>786127522</t>
  </si>
  <si>
    <t>www.mide.com</t>
  </si>
  <si>
    <t>200 Boston Avenue Suite 1000</t>
  </si>
  <si>
    <t xml:space="preserve">Marthinus Schoor </t>
  </si>
  <si>
    <t>(781) 306-0609</t>
  </si>
  <si>
    <t>tienie@mide.com</t>
  </si>
  <si>
    <t xml:space="preserve">Attila Lengyel </t>
  </si>
  <si>
    <t>alengyel@mide.com</t>
  </si>
  <si>
    <t>External Transport,External Loads,DEPLOYABLE,Air loads,High Speed,vehicle protection,Windshield Protection,Tactical vehicle</t>
  </si>
  <si>
    <t>Rugged tactical vehicles such as the High Mobility Multipurpose Wheeled Vehicle (HMMWV or Humvee), Interim Fast Attack Vehicle (IFAV), and Light Strike Vehicle (LSV) are widely used for military applications. Navy/Marine Corps rotary-wing aircraft such as the CH-53E and MV 22 were designed to carry these assets and effectively maneuver them into position over widely varying topography. When tactical vehicles are slung under helicopters and tilt-rotor aircraft they have simulated and demonstrated stability in excess of 180 knots, however when traveling in excess of 130 knots, their windshields and engine components, such as radiators, hoses, and wiring, are susceptible to damage from air loads. This limitation prevents the aircraft from traveling at optimum speeds and distances. To enable the desired high speed transport, Mide proposes the use of a lightweight support structure and durable fabric cover to protect the windshield and engine components of the vehicle being transported. The system can be adapted for other vehicles and applications.</t>
  </si>
  <si>
    <t>adapt laser systems, LLC</t>
  </si>
  <si>
    <t>Laser Removal of Composite Coatings and Damaged Areas on Aircraft</t>
  </si>
  <si>
    <t>N112-100-0438</t>
  </si>
  <si>
    <t>N68335-12-C-0017</t>
  </si>
  <si>
    <t>N112-100</t>
  </si>
  <si>
    <t>79382</t>
  </si>
  <si>
    <t>142116503</t>
  </si>
  <si>
    <t>www.adapt-laser.com</t>
  </si>
  <si>
    <t>1218 Guinotte Ave</t>
  </si>
  <si>
    <t xml:space="preserve">Georg Heidelmann </t>
  </si>
  <si>
    <t>(816) 531-7402</t>
  </si>
  <si>
    <t>heidelmann@adapt-laser.com</t>
  </si>
  <si>
    <t>coating removal,laser surface preparation,composite repair,color recognition,laser scarfing,structural bonding</t>
  </si>
  <si>
    <t>This proposal is for the development of an innovative compact and mobile laser system to safely remove coatings from composite aircraft structures. The proposed laser based system will also be capable of preparing damaged composite surface for structural bonding. The use of lasers as a surface preparation tool for structural repair is a new, but very promising application for pulsed laser systems. The proposed laser system will be a laser Class 1 system based on proven off-the-shelf technology with very compact dimensions. This allows for small area repairs (up to 500 x 500mm) directly on deployed aircraft, such as the V-22. The laser system will have multiple control features such as color recognition, shape recognition and fume extraction. The project will be approached jointly with Concurrent Technology Corporation and Patrona Corp.</t>
  </si>
  <si>
    <t>Laser &amp; Plasma Technologies</t>
  </si>
  <si>
    <t>Laser Removal of Composite Coatings and Damaged Areas</t>
  </si>
  <si>
    <t>N112-100-1352</t>
  </si>
  <si>
    <t>N68335-12-C-0016</t>
  </si>
  <si>
    <t>79844</t>
  </si>
  <si>
    <t>796535776</t>
  </si>
  <si>
    <t>www.lptinnovations.com</t>
  </si>
  <si>
    <t>104 Birkdale Ct.</t>
  </si>
  <si>
    <t>Yorktown</t>
  </si>
  <si>
    <t xml:space="preserve">Mool Gupta </t>
  </si>
  <si>
    <t>Chairman&amp;Chief Scientis</t>
  </si>
  <si>
    <t>(757) 325-6850</t>
  </si>
  <si>
    <t>mgupta@lpttech.com</t>
  </si>
  <si>
    <t xml:space="preserve">T. Wong </t>
  </si>
  <si>
    <t>(757) 325-6856</t>
  </si>
  <si>
    <t>thwong@nianet.org</t>
  </si>
  <si>
    <t>V-22 Osprey,Composite,Coatings,Sensor,High power laser</t>
  </si>
  <si>
    <t>The US Navy has identified a need for laser removal of composite coatings and damaged areas on V-22 aircraft. This need is based on the V-22 program office desire to greatly reduce maintenance costs while improving environmental health and personnel safety factors. Laser and Plasma Technologies (LPT) will investigate the feasibility of using emerging fiber laser technology for removal of composite coatings and damaged areas and a novel capacitance based end point detection system to monitor and control laser process.  The phase I feasibility demonstration will be accomplished by: (1) carrying out laser removal experiments (2) demonstration of end-point detection using non contact capacitance sensor for coating thickness monitor and laser control (3) demonstration of a vapor collection system for removal of laser generated vapors and particles (4) development of a fully integrated system concept for applications at depot and field levels. This effort will be carried out in support with the National Science Foundation Industry University Cooperative Research Center for Lasers and Plasmas for Advanced Manufacturing at the University of Virginia, allowing access to equipments for examination of damage to the underlying composite material. LPT plans to commercialize the technology in partnership with OEM prime community.</t>
  </si>
  <si>
    <t>Integrated Data Registration for Networked Aircraft</t>
  </si>
  <si>
    <t>N112-101-0110</t>
  </si>
  <si>
    <t>N68335-12-C-0038</t>
  </si>
  <si>
    <t>N112-101</t>
  </si>
  <si>
    <t>(240) 298-7725</t>
  </si>
  <si>
    <t>Navigation,Neural network,Bias,Data Registration,Sensor</t>
  </si>
  <si>
    <t>An integrated data registration solution using neural networks is proposed. Previous data registration solutions typically involve a fixed model of biases and noise. The biases are then estimated and the estimates used to offset future sensor measurements. These models are unable to solve more complex situations where the errors do not fit into a given model. Given a changed operating environment, a new model would need to be developed. A new approach is needed that can respond flexibly to highly variable operating environments. Neural networks are a solution that can offer this flexibility.  We propose to extend the work of Haim Karniely&amp;#039;s&amp;quot;Sensor Registration using Neural Networks&amp;quot;to include sensor navigation and clock synchronization. The solution is algorithmic in nature, requiring the identification of a method for training the NN to remove sensor, navigation and clock biases. Customized error and learning rate functions will be developed to train the neural net. Existing Heron Systems products will be leveraged to create a test environment for training and evaluating the neural network. The test environment will include a scenario generator for developing training and test cases and an unclassified E-2 radar model.</t>
  </si>
  <si>
    <t>Numerica Corporation</t>
  </si>
  <si>
    <t>N112-101-0243</t>
  </si>
  <si>
    <t>N68335-12-C-0037</t>
  </si>
  <si>
    <t>79899</t>
  </si>
  <si>
    <t>956324362</t>
  </si>
  <si>
    <t>www.numerica.us</t>
  </si>
  <si>
    <t>Loveland</t>
  </si>
  <si>
    <t>80538-6010</t>
  </si>
  <si>
    <t xml:space="preserve">Jeff Poore </t>
  </si>
  <si>
    <t>(970) 461-2000</t>
  </si>
  <si>
    <t>jeff.poore@numerica.us</t>
  </si>
  <si>
    <t xml:space="preserve">Randy Paffenrith </t>
  </si>
  <si>
    <t>Program Director</t>
  </si>
  <si>
    <t>randy.paffenroth@numerica.us</t>
  </si>
  <si>
    <t>bias mitigation,bias estimation,Data Registration,multiple frame assignment,Single Integrated Air Picture,Network-Centric Tracking,Schmidt-Kalman Filter</t>
  </si>
  <si>
    <t>All sensors are less than perfect in their perception of the environment, including knowledge of their own position and orientation. These errors lead to inaccuracies in fulfilling their responsibilities, and less than optimal performance in support of warfighters. When sensors in a network seek to share their information with each other, such errors can be compounded, offsetting much of the gain to be had from fusing information from multiple sensors. Target tracking using data from a network of sensors offers challenges of its own, especially if the network nodes want to maintain a Single Integrated Air Picture (SIAP). Fortunately, there are recently developed statistical methods for estimating the systematic errors, mitigating the remaining stochastic errors, and efficiently maintaining SIAP among the members of a sensor/tracking network. Numerica is at the forefront of the research and development of these algorithms, and we propose to adapt and extend these methods to develop an integrated data registration system for networked aircraft for the US Navy.</t>
  </si>
  <si>
    <t>SilverBlock Systems, Inc.</t>
  </si>
  <si>
    <t>N112-101-0522</t>
  </si>
  <si>
    <t>N68335-12-C-0035</t>
  </si>
  <si>
    <t>79918</t>
  </si>
  <si>
    <t>832218056</t>
  </si>
  <si>
    <t>http://silverblock.net</t>
  </si>
  <si>
    <t>21111 Catnip Court</t>
  </si>
  <si>
    <t>Leonardtown</t>
  </si>
  <si>
    <t xml:space="preserve">George Walls </t>
  </si>
  <si>
    <t>(301) 997-1310</t>
  </si>
  <si>
    <t>andy@silverblocksystems.net</t>
  </si>
  <si>
    <t xml:space="preserve">David Bizup </t>
  </si>
  <si>
    <t>(301) 904-7214</t>
  </si>
  <si>
    <t>david@silverblocksystems.net</t>
  </si>
  <si>
    <t>Tracking,Data Registration,local transformation,Image Registration,NETWORK</t>
  </si>
  <si>
    <t>The objective of this proposal is to demonstrate the technical feasibility of implementing modern data registration techniques in a real time tactical sensor network of Navy aircraft. These registration techniques will be particularly applicable to E-2 variants, and will also work for other networked aircraft and their sensors. During Phase I we will demonstrate fully automated data registration, using modern transformation techniques, against simulated E-2C data provided by the government. During Phase II we will demonstrate a fully robust networked solution in a Navy laboratory. Our registration will work with one, two, and three dimensional sensors, and active and passive sensors.</t>
  </si>
  <si>
    <t>Spalding Consulting, Inc.</t>
  </si>
  <si>
    <t>Advanced Common Integrative, Intelligent, Customizable and Scalable Automated Logistics Environment (ALE) Framework</t>
  </si>
  <si>
    <t>N112-103-0260</t>
  </si>
  <si>
    <t>N68335-12-C-0022</t>
  </si>
  <si>
    <t>N112-103</t>
  </si>
  <si>
    <t>79969</t>
  </si>
  <si>
    <t>004636887</t>
  </si>
  <si>
    <t>96</t>
  </si>
  <si>
    <t>www.scipax.com</t>
  </si>
  <si>
    <t>46610 Expedition Drive</t>
  </si>
  <si>
    <t xml:space="preserve">Jodi Lias </t>
  </si>
  <si>
    <t>Director, Business Operat</t>
  </si>
  <si>
    <t>(301) 737-0150</t>
  </si>
  <si>
    <t>Jodi.Lias@scipax.com</t>
  </si>
  <si>
    <t xml:space="preserve">Todd Pettit </t>
  </si>
  <si>
    <t>(301) 866-0150</t>
  </si>
  <si>
    <t>Todd.Pettit@scipax.com</t>
  </si>
  <si>
    <t>WS-BPEL,iALE,V/FMDM</t>
  </si>
  <si>
    <t>An intelligent, open ALE (iALE) infrastructure that brings value to the NAE and is a viable commercial product outside of NAVAIR will have its foundation grounded in industry standards for common logistics business processes, aviation data exchanges, master data management, technical infrastructure, development platforms, and software application stacks. Upon the successful completion of Phase 1, the resulting standards-based Enterprise Service Bus (ESB) concept model will be the foundation of the key enabling technologies of an Enterprise Service Oriented Architecture (SOA) with a Web Service Business Process Execution Language (WS-BPEL) orchestration engine to coordinate business process integration, execution, and information exchange.</t>
  </si>
  <si>
    <t>Synesis7</t>
  </si>
  <si>
    <t>N112-103-0622</t>
  </si>
  <si>
    <t>N68335-12-C-0021</t>
  </si>
  <si>
    <t>030600899</t>
  </si>
  <si>
    <t>www.synesis7.com</t>
  </si>
  <si>
    <t>220 North Alaska</t>
  </si>
  <si>
    <t xml:space="preserve">Robert Dwyer </t>
  </si>
  <si>
    <t>VP of Finance</t>
  </si>
  <si>
    <t>(406) 496-6409</t>
  </si>
  <si>
    <t>rdwyer@synesis7.com</t>
  </si>
  <si>
    <t xml:space="preserve">Allen Ellmaker </t>
  </si>
  <si>
    <t>CEO/Principal Investigato</t>
  </si>
  <si>
    <t>(406) 496-6401</t>
  </si>
  <si>
    <t>akellmaker@synesis7.com</t>
  </si>
  <si>
    <t>SCALE/i3,ALE Framework,Manifold/i3,Automated Logistics Environment (ALE),Orchestrator/i3</t>
  </si>
  <si>
    <t>Our goal through this project is to demonstrate the feasibility and enterprise-wide benefits of Synesis7&amp;quot;s proposed approach for getting to an advanced common integrative, intelligent Automated Logistics Environment (ALE) planning, development, technology, integration, and deployment framework (&amp;quot;ALE Framework&amp;quot;) solution. Establishing technical, operational, cost and commercial feasibility will be dependent on successfully providing an initial proof of concept model focused on Synesis7&amp;quot;s proposed Scalable Collaborative ALE (SCALE)/i3-based ALE Framework with its intelligent integration Manifold/i3 and Orchestrator/i3 technical approach representing the transparent ALE integration and navigation engine (&amp;quot;engine&amp;quot;). This engine is the critical technology enabler of a system of systems services-based enterprise-centric ALE Framework strategy. Key to the intent and success of this engine is our proposed phased research, design/prototyping, development, test and integration of intelligent adaptive-evolutionary genetic agent, distributed neural network, metadata environment, and dynamic algorithm technologies. Holistically, this technology approach in alignment with the other&amp;quot;integrative factors&amp;quot;will evolve into what Synesis7 defines as the genetic code of the ALE Framework Orchestrator integration and navigation engine. Synesis7&amp;quot;s proposed SCALE/3-based ALE Framework technical approach represents an enterprise-wide technology, system/application product, and politically neutral and agnostic solution.</t>
  </si>
  <si>
    <t>Control Point Corporation</t>
  </si>
  <si>
    <t>N112-103-0623</t>
  </si>
  <si>
    <t>N68335-12-C-0020</t>
  </si>
  <si>
    <t>79544</t>
  </si>
  <si>
    <t>123745775</t>
  </si>
  <si>
    <t>www.control-pt.com</t>
  </si>
  <si>
    <t>110 Castilian Drive Suite 200</t>
  </si>
  <si>
    <t xml:space="preserve">Neil Bruskin </t>
  </si>
  <si>
    <t>(805) 885-1884</t>
  </si>
  <si>
    <t>Neil.bruskin@control-pt.com</t>
  </si>
  <si>
    <t xml:space="preserve">Jonathan Dorny </t>
  </si>
  <si>
    <t>(805) 882-1884</t>
  </si>
  <si>
    <t>Jonathan.Dorny@control-pt.com</t>
  </si>
  <si>
    <t>Cloud Computing,automated decision making,natural user interface,Knowledge-Based Reasoning,Service Oriented Architecture,work flow processing</t>
  </si>
  <si>
    <t>Today, it is not possible for a Commander to make critical decisions based on the logistics status of all ships, aircraft, and their supporting equipment without accessing many different computers and applications. Rigid logistic systems dictate work flow to accommodate technology, rather than technology supporting a creative work force. Disjoint applications leave the material developer out of sync with the adaptive needs of the warfighter in combating an intelligent, evolving enemy. The need exists for an integrated, intelligent, customizable, and scalable logistics environment to address these problems.  As new technologies emerge to enable the creation of an Automated Logistics Environment (ALE), a framework is required to integrate the system elements. The ALE will enable an agile logistics work force to collaborate with the aid of&amp;quot;smart&amp;quot;systems. Sense &amp;amp; Respond Logistics, Focused Logistics, Automated Maintenance Environments (AME) and common data environments rely upon an integrated&amp;quot;information-cloud&amp;quot;environment to break down barriers in workflow, information availability, decision assistance, and user access. The creation of this enterprise environment requires the integration of existing systems with advanced technologies. The Navy has a significant investment in applications and technologies that were not originally designed to collaborate within this new environment. The framework will include an orchestration capability that is a set of software services that enable any system to participate in the Navy&amp;quot;s ALE.</t>
  </si>
  <si>
    <t>CU Aerospace</t>
  </si>
  <si>
    <t>Compact Narrow-band Laser Sources for Atom-based Sensors</t>
  </si>
  <si>
    <t>N112-104-0109</t>
  </si>
  <si>
    <t>N68335-12-C-0014</t>
  </si>
  <si>
    <t>October 11, 2011</t>
  </si>
  <si>
    <t>N112-104</t>
  </si>
  <si>
    <t>79980</t>
  </si>
  <si>
    <t>041929402</t>
  </si>
  <si>
    <t>http://cuaerospace.com</t>
  </si>
  <si>
    <t>301 N. Neil St.</t>
  </si>
  <si>
    <t xml:space="preserve">Andrew Palla </t>
  </si>
  <si>
    <t>(217) 239-0629</t>
  </si>
  <si>
    <t>apalla@cuaerospace.com</t>
  </si>
  <si>
    <t xml:space="preserve">David Carroll </t>
  </si>
  <si>
    <t>(217) 239-1703</t>
  </si>
  <si>
    <t>carroll@cuaerospace.com</t>
  </si>
  <si>
    <t>atom interferometers,Atomic Sensors,atomic magnetometers,alkali vapor sensors,narrow linewidth,atom gyroscopes,Laser diodes,atomic clocks</t>
  </si>
  <si>
    <t>The primary objective of Phase I work performed by the team of CU Aerospace and the University of Illinois is to produce single-mode, high power (&amp;gt;1 W), narrow linewidth (&amp;lt;100 kHz), diode lasers with no mode hop for pumping alkali (Rb and Cs) atoms and verify their application to atomic sensors and clocks. This effort will involve novel laser-amplifier diode architecture to enable such high performance devices. These advances will have a major impact on alkali laser based clocks and sensor systems. The results of this Phase I research will lay the foundation for developing enhanced performance single mode diode laser packages with goals of high power (&amp;gt;2 W) and very narrow linewidth (&amp;lt;10 kHz) in Phase II. Optimized designs will be fabricated and tested extensively with detailed diagnostics to evaluate each design&amp;quot;s performance attributes in Phase II. Our team partner the University of Illinois at Urbana-Champaign will perform fundamental research to assist CU Aerospace with the optimization and testing of these diode lasers. Employment of the state-of-the-art and economical Micro and Nanotechnology Laboratory at the University of Illinois will allow these innovative laser diode technologies to be fabricated, implemented, and examined in detail.</t>
  </si>
  <si>
    <t>Triad Technology Inc.</t>
  </si>
  <si>
    <t>Ultra-compact narrow-line diode laser modules for cold atom sensors</t>
  </si>
  <si>
    <t>N112-104-0201</t>
  </si>
  <si>
    <t>N68335-12-C-0012</t>
  </si>
  <si>
    <t>149701</t>
  </si>
  <si>
    <t>072923415</t>
  </si>
  <si>
    <t>640 South Sunset Street</t>
  </si>
  <si>
    <t xml:space="preserve">Archie Brown </t>
  </si>
  <si>
    <t>(720) 494-0717</t>
  </si>
  <si>
    <t>abrown@triadtechno.com</t>
  </si>
  <si>
    <t xml:space="preserve">K. Hughes </t>
  </si>
  <si>
    <t>jh@triadtechno.com</t>
  </si>
  <si>
    <t>BEC,Narrow Linewidth Diode laser,Compact laser Sources,Cold atom laser system</t>
  </si>
  <si>
    <t>Despite the advancement and offerings of commercial laser technology, the need persists for a high-power, narrow-line laser module that is both compact and robust for enabling portable cold-atom based sensors. Triad Technology, Inc. proposes a compact laser module based on DM laser technology that would meet the criteria required for performing research and sensor development with cold alkali atoms.</t>
  </si>
  <si>
    <t>N112-104-0540</t>
  </si>
  <si>
    <t>N68335-12-C-0013</t>
  </si>
  <si>
    <t>www.princetonoptronics.com</t>
  </si>
  <si>
    <t xml:space="preserve">Jean Seurin </t>
  </si>
  <si>
    <t>atom-based sensors,Single mode VCSEL,Atomic Clock,Atomic Frequency Standards,VCSEL,Narrow linewidth VCSEL</t>
  </si>
  <si>
    <t>Vertical cavity surface emitting lasers (VCSELs) is a new technology which can be used for developing high performance laser components for Atom-based Sensors technology. The narrow linewidth of these devices combined with good polarization extinction ratio and large spacing between the longitudinal modes which makes them relatively immune to mode hopping, and their high reliability make them uniquely suited for this application. Navy requires the diode lasers at 7xx and 8xx wavelengths for several alkali atomic lines.  Princeton Optronics proposes an approach to develop such a laser for Navy in this SBIR using the VCSEL technology. In phase I, we would develop the specifications for the laser and design it and do experiments to determine the validity of the approach and in phase II develop the lasers at the selected wavelengths and test them thoroughly and deliver samples to Navy.</t>
  </si>
  <si>
    <t>Optimax Systems, Inc</t>
  </si>
  <si>
    <t>Reduced-Cost Grinding and Polishing of Large Sapphire Windows</t>
  </si>
  <si>
    <t>N112-105-0491</t>
  </si>
  <si>
    <t>N68936-12-C-0097</t>
  </si>
  <si>
    <t>N112-105</t>
  </si>
  <si>
    <t>149930</t>
  </si>
  <si>
    <t>787064120</t>
  </si>
  <si>
    <t>www.optimaxsi.com</t>
  </si>
  <si>
    <t>6367 Dean Parkway</t>
  </si>
  <si>
    <t>Ontario</t>
  </si>
  <si>
    <t xml:space="preserve">Thomas Kelly </t>
  </si>
  <si>
    <t>(585) 265-1020</t>
  </si>
  <si>
    <t>tkelly@optimaxsi.com</t>
  </si>
  <si>
    <t xml:space="preserve">Jessica Nelson </t>
  </si>
  <si>
    <t>jnelson@optimaxsi.com</t>
  </si>
  <si>
    <t>sapphire,high speed polishing,high precision windows,low sub-surface damage,transmitted wavefront quality</t>
  </si>
  <si>
    <t>This feasibility study will focus on implementing our VIBE technology on large sapphire substrates. We have had past success with hard polycrystalline materials with removal rates 10-50x higher than conventional polishing. We feel confident that we can obtain similar high removal rates on sapphire. Most of our work will be focused on maintaining a wave front quality of lambda/10 over the entire large aperture.</t>
  </si>
  <si>
    <t>Onyx Optics, Inc.</t>
  </si>
  <si>
    <t>N112-105-0910</t>
  </si>
  <si>
    <t>N68936-12-C-0090</t>
  </si>
  <si>
    <t>78660</t>
  </si>
  <si>
    <t>808141931</t>
  </si>
  <si>
    <t>www.onyxoptics.com</t>
  </si>
  <si>
    <t>6551 Sierra Lane</t>
  </si>
  <si>
    <t>Dublin</t>
  </si>
  <si>
    <t xml:space="preserve">Stephanie Meissner </t>
  </si>
  <si>
    <t>(925) 833-1969</t>
  </si>
  <si>
    <t>skmeissner@onyxoptics.com</t>
  </si>
  <si>
    <t xml:space="preserve">Helmuth Meissner </t>
  </si>
  <si>
    <t>hmeissner@onyxoptics.com</t>
  </si>
  <si>
    <t>reduced cost finishing,INFRARED WINDOWS,sapphire,Precision Grinding,large surface grinding and polishing</t>
  </si>
  <si>
    <t>The proposed process improvements leading to cost reductions would be implemented gradually during the course of a Phase I effort, starting with a process that is well in control and adding one variable at a time. The strategy that is proposed to reduce the cost of polishing sapphire plates of 12&amp;quot;x 18&amp;quot;x0.25&amp;quot;addresses the following cost elements:  - Direct labor cost - Direct materials cost - Depreciation cost - Capacity - Process time - Process yield - Optical quality The key to decreasing the cost of sapphire finishing is to narrow down the process time, reduce capital equipment expenditures and decrease required floor space. Shorter process time usually results in less direct labor, less capital equipment expenditures (and thereby less depreciation expense), less floor space and higher yields (less handling).</t>
  </si>
  <si>
    <t>OptiPro Systems LLC</t>
  </si>
  <si>
    <t>N112-105-0930</t>
  </si>
  <si>
    <t>N68936-12-C-0089</t>
  </si>
  <si>
    <t>October 05, 2011</t>
  </si>
  <si>
    <t>067420310</t>
  </si>
  <si>
    <t>www.OptiPro.com</t>
  </si>
  <si>
    <t>6368 Dean Parkway</t>
  </si>
  <si>
    <t xml:space="preserve">Tim Ansaldi </t>
  </si>
  <si>
    <t>(585) 265-0160</t>
  </si>
  <si>
    <t>tansaldi@optipro.com</t>
  </si>
  <si>
    <t xml:space="preserve">Edward Fess </t>
  </si>
  <si>
    <t>efess@optipro.com</t>
  </si>
  <si>
    <t>OPTICS,sapphire,Grinding,Deterministic,CNC,Hard Materials,Polishing</t>
  </si>
  <si>
    <t>Developing faster more efficient processing methods for the fabrication of large sapphire windows has the potential to reduce their overall cost. The hardness of the material as well as its crystallographic orientation results in low material removal rates that lead to processing times longer than desired. These low removal rates are present in both the grinding and polishing phases of the process and are one of the primary cost drivers. By increasing the material removal rate during fabrication without distorting the optical wavefront, substantial cost savings can be achieved. OptiPro Systems has the unique opportunity to develop a deterministic large aperture polishing (DLAP) process. This process will have the ability to remove material at a rapid rate, and use metrology data as input for controlling the wavefront of the sapphire window. OptiPro&amp;quot;s technologically advanced optical manufacturing capabilities along with a support partnership with Ted Turnquist from Meller Optics, an expert in sapphire processing, gives us a very strong team, and a clear path towards solving the difficult problems associated with reducing the grinding and finishing costs associated with manufacturing sapphire windows.</t>
  </si>
  <si>
    <t>Sinmat Inc</t>
  </si>
  <si>
    <t>N112-105-1132</t>
  </si>
  <si>
    <t>N68936-12-C-0093</t>
  </si>
  <si>
    <t>79994</t>
  </si>
  <si>
    <t>024935517</t>
  </si>
  <si>
    <t>www.sinmat.com</t>
  </si>
  <si>
    <t>2153 SE Hawthorne Road</t>
  </si>
  <si>
    <t>GTEC Center, Suite 129, Box 2</t>
  </si>
  <si>
    <t xml:space="preserve">Deepika Singh </t>
  </si>
  <si>
    <t>(352) 334-7237</t>
  </si>
  <si>
    <t>singh@sinmat.com</t>
  </si>
  <si>
    <t>mirror,Polishing,sapphire,defense,Windows,Grinding,Domes,Optical</t>
  </si>
  <si>
    <t>Sinmat Inc., in collaboration with Exotic Electro-Optics, Inc. proposes to investigate grinding and polishing of large sapphire windows using slurries based on unique nanoporous silica particles. Due to light transparency and high mechanical hardness and inertness, sapphire window materials find immense application in reconnaissance, navigation, surveillance, and thermal imaging systems used in submarines, tanks, missiles, helicopters, fighter jets and electro-optical targeting systems. Sinmat proposes to develop a chemical mechanical polishing process that will deliver low-cost, high-throughput fabrication of sapphire windows. The optical fabrication and performance testing of these windows will be carried out by Exotic Electro-Optics, Inc., a subsidiary of II-VI, Inc.</t>
  </si>
  <si>
    <t>Switlik Parachute Co., Inc.</t>
  </si>
  <si>
    <t>Self-Actuating Seals for Barrier-Fabric Protective Coveralls</t>
  </si>
  <si>
    <t>N112-106-1129</t>
  </si>
  <si>
    <t>N68335-12-C-0033</t>
  </si>
  <si>
    <t>N112-106</t>
  </si>
  <si>
    <t>75404</t>
  </si>
  <si>
    <t>002354165</t>
  </si>
  <si>
    <t>www.switlik.com</t>
  </si>
  <si>
    <t>1325 East State Street</t>
  </si>
  <si>
    <t>Trenton</t>
  </si>
  <si>
    <t xml:space="preserve">Michael Dilts </t>
  </si>
  <si>
    <t>(609) 587-3300</t>
  </si>
  <si>
    <t>mdilts@switlik.com</t>
  </si>
  <si>
    <t xml:space="preserve">Stanley Switlik </t>
  </si>
  <si>
    <t>sswitlik@switlik.com</t>
  </si>
  <si>
    <t>Collapsible Standoff Ring,Neck Ring,Tension Relief,Watertight seal,Rigid Standoff Ring,Water Soluble Standoff Ring,Comfort Seal</t>
  </si>
  <si>
    <t>The objective of this SBIR is to develop a rigid (yet collapsible) standoff ring for use on existing, proven neck or wrist seals on anti-exposure suits (such as the Navy&amp;quot;s CWU-86/P). This standoff ring would greatly improve comfort and airflow by relieving the constricting pressure on the wearer&amp;quot;s neck and wrists until such time that it becomes absolutely necessary to positively seal these areas against the influx of water. That need of course should only arise in the case of an aircraft ditching or ejection, or other such accident or mission that would put the wearer of the suit in the water. The premise of this proposal is to create a ring design that automatically collapses on immersion in water, allowing the original, proven seals to&amp;quot;re-seat&amp;quot;themselves against the wearer&amp;quot;s neck and wrists, without any need for the wearer to adjust or effect such a seal. The key aspect to the development of this concept will be to add a water soluble feature to an otherwise rigid standoff ring. This has never been accomplished or attempted previously for this application, though there has been ample precedent in other fields to suggest it is achievable here.</t>
  </si>
  <si>
    <t>Hydrogel Embedded Foam Exposure Seals (HEFES)</t>
  </si>
  <si>
    <t>N112-106-1183</t>
  </si>
  <si>
    <t>N68335-12-C-0036</t>
  </si>
  <si>
    <t>foam,embedded,Water Activated,comfortable,hydrogel,rapid</t>
  </si>
  <si>
    <t>Any effective dry suit, such as the CWU-86/P, has to ensure that water can not penetrate the neck, wrist and ankle locations. The current means of sealing at these locations is by using tight fitting rubber seals. These constrictive seals are effective at keeping water out of the dry suit should an immersion occur. However, the majority of the suits life is during normal operating conditions where it is not immersed. During these conditions the rubber seals restrict airflow causing over heating, discomfort and pilot fatigue. An opportunity exists to develop innovative garment seal designs that will allow airflow during normal operating conditions but will seal against the intrusion of cold water. To be fully effective the sealing device needs to be fast acting, comfortable to wear (both during normal operating conditions and immersed conditions) and not actuate via sweat, rain and other normal operating conditions. Mide proposes to leverage hydrogel embedded foam technology it developed as part of its successful bulkhead shaft seal SBIR program to provide fast acting, comfortable, water activated garment seals for our war fighters.</t>
  </si>
  <si>
    <t>GVD Corporation</t>
  </si>
  <si>
    <t>Novel Polymer-Based Self-Actuating Seals for Barrier-Fabric Protective Coveralls</t>
  </si>
  <si>
    <t>N112-106-1348</t>
  </si>
  <si>
    <t>N68335-12-C-0034</t>
  </si>
  <si>
    <t>79744</t>
  </si>
  <si>
    <t>085502958</t>
  </si>
  <si>
    <t>www.gvdcorp.com</t>
  </si>
  <si>
    <t>45 Spinelli Place</t>
  </si>
  <si>
    <t>CAMBRIDGE</t>
  </si>
  <si>
    <t xml:space="preserve">G. Pryce </t>
  </si>
  <si>
    <t>(617) 661-0060</t>
  </si>
  <si>
    <t>hilton@gvdcorp.com</t>
  </si>
  <si>
    <t xml:space="preserve">Erik Handy </t>
  </si>
  <si>
    <t>Business Development Mana</t>
  </si>
  <si>
    <t>ehandy@gvdcorp.com</t>
  </si>
  <si>
    <t>Garments,Immersion,Keyword: seals,PTFE,vapor deposition,Hydrophobicity,barrier materials,actuating,polytetrafluoroethylene</t>
  </si>
  <si>
    <t>GVD Corporation (GVD) proposes to develop a durable self-actuating seals for protective coveralls. There is a strong need for a lightweight, air-breathable garment seal design to replace the incumbent rubber/latex seal technology for protecting pilots from hypothermia in the event of water landing and ejection. GVD&amp;#039;s exceptionally hydrophobic PTFE (polytetrafluoroethylene) coatings will be employed to produce breathable and comfortable seals that resist water influx. Notably, GVD&amp;#039;s PTFE coatings are chemically-pure, well-adhered, and can be deposited uniformly from the vapor phase. In Phase I, GVD will screen multiple PTFE coating formulations, and test coating hydrophobicity and water barrier performance. Promising seal materials will be downselected for Phase II development. In Phase II, the most promising seal systems will be further developed and scaled-up with an eye toward commercialization.</t>
  </si>
  <si>
    <t>Abbott Ball Company</t>
  </si>
  <si>
    <t>Advanced Bearing and Gear Steel Materials and Thermal Processing</t>
  </si>
  <si>
    <t>N112-107-0358</t>
  </si>
  <si>
    <t>N68335-12-C-0027</t>
  </si>
  <si>
    <t>N112-107</t>
  </si>
  <si>
    <t>78024</t>
  </si>
  <si>
    <t>018866145</t>
  </si>
  <si>
    <t>71</t>
  </si>
  <si>
    <t>www.abbottball.com</t>
  </si>
  <si>
    <t>19 Railroad Place</t>
  </si>
  <si>
    <t>West Hartford</t>
  </si>
  <si>
    <t xml:space="preserve">Craig Bond </t>
  </si>
  <si>
    <t>(860) 236-5901</t>
  </si>
  <si>
    <t>cbond@abbottball.com</t>
  </si>
  <si>
    <t xml:space="preserve">Glenn Glennon </t>
  </si>
  <si>
    <t>gglennon@abbottball.com</t>
  </si>
  <si>
    <t>Ball Bearings,gears,Corrosion Resistance,Nitinol 60</t>
  </si>
  <si>
    <t>The Abbott Ball Company has engineered a new, breakthrough material: Powder Metal Nitinol 60, which is an alloy of 60% Nickel and 40% Titanium. The material can be hardened to above Rockwell 60, has much better corrosion resistance than austenitic or martensitic stainless steels, weights 15% less than steel and can flex a full 5% without any permanent deformation. Originally discovered by Dr. William Buehler of the Naval Research Laboratory fifty years ago, development was abandoned when insurmountable problems were encountered with cast material. To overcome the difficulties with cast material, Abbott Ball Company has devised a method of manufacturing Nitinol 60 using powder metal techniques. Working with NASA, we have made spheres, bearing races, and various other parts to characterize the material. The Nitinol 60 balls tested lower on coefficient of friction than other known bearing materials and durability tests proved that parts made of the material will stand up to vigorous use. We propose to solve the gear and corrosion problems being encountered by the Navy and others by making gears and ball bearings from Nitinol 60. NASA, among many other businesses, has pledged to support our efforts and complete materials characterization using parts supplied by Abbott. Additionally, Wedeven Laboratory has a large data bank on the existing materials and will run tests to evaluate the suitability of Nitinol 60 for gear and ball bearing applications.</t>
  </si>
  <si>
    <t>Computational Design of Corrosion-resistant Gear Steel with Advanced Thermal Processing</t>
  </si>
  <si>
    <t>N112-107-0607</t>
  </si>
  <si>
    <t>N68335-12-C-0007</t>
  </si>
  <si>
    <t xml:space="preserve">James Wright </t>
  </si>
  <si>
    <t>Director of Product Devel</t>
  </si>
  <si>
    <t>(847) 425-8225</t>
  </si>
  <si>
    <t>jwright@questek.com</t>
  </si>
  <si>
    <t>alloy optimization,corrosion resistance.,Materials by Design,Stainless Steel,material processing optimization,Bearing,Gear,Computational Materials Design</t>
  </si>
  <si>
    <t>High performance gear and bearing materials are necessary to achieve long life and efficient operation of aerospace drive system turbine machinery operating in a marine environment. Current materials capable of providing fatigue and pitting resistance do not provide the desired corrosion resistance. For example, advanced stainless gear alloy Pyrowear 675 has core mechanical properties similar to 9310, but it is difficult to surface-harden while limited due to suboptimal case carburized microstructure and insufficient corrosion resistance. Prior developments to optimize bearing alloy composition and processing have been primarily empirical, an approach that yields diminishing returns when analyzing these complex material systems.   QuesTek Innovations LLC proposes to to computationally design and develop a stainless, case-hardened gear and bearing alloy. Property and processing requirements will be defined in collaboration with OEM drive system manufacturers and Navy technical experts. The rapid alloy design will leverage existing materials models and alloy microstructure and processing concepts at QuesTek. Technical feasibility will be demonstrated in the Phase I program with hardness and corrosion testing of solution nitrided sub-scale and laboratory scale prototypes. During the Phase II program, the manufacturing will be scaled up in collaboration with end-users and manufacturing partners to accelerate the technology adoption.</t>
  </si>
  <si>
    <t>IBC Materials &amp; Technologies</t>
  </si>
  <si>
    <t>N112-107-1403</t>
  </si>
  <si>
    <t>N68335-12-C-0009</t>
  </si>
  <si>
    <t>149394</t>
  </si>
  <si>
    <t>174716618</t>
  </si>
  <si>
    <t>www.ibccoatings.com</t>
  </si>
  <si>
    <t>902 Hendricks Drive</t>
  </si>
  <si>
    <t>Lebanon</t>
  </si>
  <si>
    <t xml:space="preserve">Tom Kanaby </t>
  </si>
  <si>
    <t>(765) 482-9802</t>
  </si>
  <si>
    <t>kanaby@ibccoatings.com</t>
  </si>
  <si>
    <t xml:space="preserve">Solomon Berman </t>
  </si>
  <si>
    <t>sb@ibccoatings.com</t>
  </si>
  <si>
    <t>Solution Nitriding,martensitic stainless steel,COMPUTER ASSISTED MATERIAL DEVELOPMENT,Pitting Corrosion,DUPLEX TREATMENT</t>
  </si>
  <si>
    <t>Pitting corrosion limits the lifetime and performance of turbine engine bearings and gears operated in marine environments. A number of alloys and improved treatments have been attempted to increase corrosion resistance while maintaining mechanical performance of the bearings, but few meet the expectations. Some more corrosion resistant treatments such as the low temperature expanded austenite (S-phase) have good corrosion resistance, but lack the case depth to prevent spalling in demanding applications. Others reach mechanical requirements by precipitating hard, wear resistant carbides in the matrix, but this method sacrifices the alloying elements that provide corrosion protection for carbide formation. IBC has developed a duplex chemo-thermal process that utilizes both carbon and nitrogen in the case structure to balance the need for mechanical and corrosion resistance.   IBC will employ past experience with and knowledge of heat treatment of tool steels, low pressure vacuum carburizing, and duplex treatment of martensitic stainless steels with computer assisted materials design to develop a new stainless alloy that meets the corrosion and mechanical requirements of bearings and gears used in marine and other corrosive environments. IBC will balance the diffusion of both carbon and nitrogen such that the required case depth and hardness are obtained. The balance of the diffusion species is below the point of saturation in the matrix such that precipitates are controlled.</t>
  </si>
  <si>
    <t>Self Assembled Nanocluster Based Photo Detectors</t>
  </si>
  <si>
    <t>N112-109-0297</t>
  </si>
  <si>
    <t>N68335-12-C-0055</t>
  </si>
  <si>
    <t>N112-109</t>
  </si>
  <si>
    <t xml:space="preserve">Hang Ruan </t>
  </si>
  <si>
    <t>hruan@nanosonic.com</t>
  </si>
  <si>
    <t>Metal RubberTM,nanoclusters,quantum dot (QD),photo detector,electrostatic self-assembly (ESA),lidar,OPTICAL ANTENNA</t>
  </si>
  <si>
    <t>This Navy Phase I SBIR program would develop self assembled nanocluster based photo detector devices, using NanoSonic&amp;#039;s patented new process - molecular level self-assembly performed at room temperature. Specifically, we would combine advances in the nanocluster materials, with electrostatic self-assembly (ESA) processes, to enable large-area, low-cost device manufacturing on rigid and flexible substrates. Such a molecular-level self-assembly approach to form photo detector devices and materials offers advantages over conventional processes, in that very different materials can be incorporated uniformly using the same chemical process at room temperature. During this program, NanoSonic will focus on improving the efficiency of the photo detectors via the following four areas: 1) higher light collection efficiency, 2) higher charge separation efficiency, 3) higher charge transportation efficiency and 4) broadband tandem configuration. We will work on a variation of material properties such as photovoltaics, photoconductivity and photodielectrics and achieve an optical antenna. Nanocluster scatterers may be self-assembled into the detector material to increase local photon interaction, and photonic crystal structure would be incorporated to provide light trapping or steering or to alter the polarization of the incident light. Potentially metal nanoclusters fabricated by NanoSonic can be utilized as a means of achieving surface plasmon resonance increases in energy harvesting. We will consider forming heterostructures using NCs such as CdTe, CdSe, PbS, and PbSe with other semiconductor materials of higher mobility, such as porous silicon (pSi), amorphous silicon (a:Si) and nanocrystalline silicon (nc:Si) to reduce the carrier recombination. We will also investigate the heterogeneous selections of nanocrystals to form a multi-heterojunctioned tandem photodetector device to fully use spectrum of interest. In addition, NanoSonic0304s QD-PMMA composite may be used to fabricate the top films of the photodetector devices as down-converters to shift the incident high-energy photons toward lower energies for which the photodetectors work more efficiently. NanoSonic will experimentally validate nanocluster based photodetector performance through extended field test evaluation, and possible testing with Lockheed Martin, and produce first-generation QD photodetecors and systems for sale.</t>
  </si>
  <si>
    <t>High Quantum Efficiency Nanoantenna Enhanced Organic Photodetector</t>
  </si>
  <si>
    <t>N112-109-0653</t>
  </si>
  <si>
    <t>N68335-12-C-0057</t>
  </si>
  <si>
    <t>79939</t>
  </si>
  <si>
    <t>organic photomultiplication,nanoantenna,subwavelength,photodetector,OPTICAL ANTENNA</t>
  </si>
  <si>
    <t>Hitron Technologies (HTI) proposes to develop a new solid state, light weight, high quantum efficiency, low noise, and high bandwidth Nanoantenna-Enhanced Organic PhotoDetector (NEOPD), based on an innovative design of nanoantenna and its novel integration with organic photomultiplication (OPM) photodetector. The OPM photodetector alone has already demonstrated its high quantum efficiency of up to 5000%, far exceeding Navy&amp;quot;s requirement of 100% quantum efficiency. To meet the high bandwidth requirement of 100MHz, the thickness of organic photodetection layer will be decreased; meanwhile, the quantum efficiency reduction caused by thinner photodetection layer will be fully compensated by the absorption enhancement induced by the nanoantenna structure fabricated on one metal electrode layer. Additionally, a cross-linkable semiconductor buffer layer in the NEOPD structure is used to minimize the dark current noise for a low noise factor. In Phase-I a one inch size NEOPD prototype with a small portion of nanoantenna area will be developed to demonstrate its feasibility. Nanoantenna will be fabricated by focal ion beam (FIB) milling. In Phase-II, nanoimprint lithography will be adopted for large area nanoantenna fabrication.</t>
  </si>
  <si>
    <t>Photonic Antennas</t>
  </si>
  <si>
    <t>N112-109-0994</t>
  </si>
  <si>
    <t>N68335-12-C-0056</t>
  </si>
  <si>
    <t>79913</t>
  </si>
  <si>
    <t>quantum efficiency,photo detector,meta-material,OPTICAL ANTENNA</t>
  </si>
  <si>
    <t>A significant number of applications are currently in need of large area photon detectors. Among these, LIDAR receivers require detectors with high external quantum efficiency in order to increase the signal-to-noise ration for a given laser output, or to reduce the laser power while maintaining the same sensitivity. Conventional detections schemes based on photo-multipliers tubes (PMTs) or solid-state avalanche photodetectors (APDs) have limitations that impact the overall system performance.   It is then necessary to devise alternative approaches that provide, at the same time, detectors with high external quantum efficiency, possible grater than 90%, and uniformity over a large area. Key issues in delivering a successful solution can be identified in the following areas:  the development of a highly spatially uniform approach to absorb photon employing photonics structure; - the efficient collection of the photo-generated carries; - the collection and processing of the detector&amp;quot;s output signal.  The proposed work addresses the aforementioned issues by developing a novel approach to large area photon detections.</t>
  </si>
  <si>
    <t>Nova Photonics, Inc.</t>
  </si>
  <si>
    <t>High-Temperature Turbine Clearance Measurement System</t>
  </si>
  <si>
    <t>N112-110-1151</t>
  </si>
  <si>
    <t>N68335-12-C-0059</t>
  </si>
  <si>
    <t>N112-110</t>
  </si>
  <si>
    <t>149900</t>
  </si>
  <si>
    <t>003204513</t>
  </si>
  <si>
    <t>www.novaphotonics.com</t>
  </si>
  <si>
    <t>One Oak Place</t>
  </si>
  <si>
    <t xml:space="preserve">Fred Levinton </t>
  </si>
  <si>
    <t>(609) 258-5631</t>
  </si>
  <si>
    <t>flevinton@novaphotonics.com</t>
  </si>
  <si>
    <t xml:space="preserve">Ethan Schartman </t>
  </si>
  <si>
    <t>(609) 279-9269</t>
  </si>
  <si>
    <t>eschartman@pppl.gov</t>
  </si>
  <si>
    <t>blade-tip clearance,Turbine,laser Doppler velocimetry</t>
  </si>
  <si>
    <t>Minimization of blade tip clearance in the high pressure turbine and high pressure compressor  is very important for turbine efficiency, reduction of emissions, and lower rotor inlet temperature which extends the  service life of the engine. This can result in increased payload, extension of mission range capabilities and lower operating cost. Nova Photonics proposed to develop a high-temperature real-time blade tip clearance measurement system. It will be based on a compact, fiber optically coupled laser to perform laser Doppler velocimetry that will be capable of operating in a hostile environment with extreme temperature, pressure, and vibration changes.</t>
  </si>
  <si>
    <t>Quadelta, Inc.</t>
  </si>
  <si>
    <t>Animation and Analysis of Shipboard Aircraft Recovery Using Ship&amp;quot;s Geo-Referenced Data</t>
  </si>
  <si>
    <t>N112-111-0476</t>
  </si>
  <si>
    <t>N68335-12-C-0066</t>
  </si>
  <si>
    <t>N112-111</t>
  </si>
  <si>
    <t>79784</t>
  </si>
  <si>
    <t>122315930</t>
  </si>
  <si>
    <t>www.quadelta.com</t>
  </si>
  <si>
    <t>2450 Crystal Drive</t>
  </si>
  <si>
    <t>Suite 1020</t>
  </si>
  <si>
    <t xml:space="preserve">Michael Schall </t>
  </si>
  <si>
    <t>(703) 413-3001</t>
  </si>
  <si>
    <t>mschall@quadelta.com</t>
  </si>
  <si>
    <t xml:space="preserve">Edward Mayhew </t>
  </si>
  <si>
    <t>emayhew@quadelta.com</t>
  </si>
  <si>
    <t>carrier landings,Flight data analysis,flight vizualization,MFOQA</t>
  </si>
  <si>
    <t>Quadelta has significant experience developing a variety of data visualizations to include the development of synthetic environments and the integration of flight data into these synthetic environments. In our experience the largest challenge in data integration is the availability and quality of the data to be integrated. Therefore our Phase I objective will be to determine the feasibility of the project objective based on the availability and quality of the data. Working with NAVAIR and NAVSEA representatives, Quadelta will first define the data required including defining data sources and which parameters are required from the data source(s) sets. If alternative data sources exist, we will determine which of the alternatives provides the best data for the stated objectives. Quadelta will research and examine the format specifications for both the aircraft data and the ship data. Quadelta is already familiar with the aircraft data specifications having supported PMA 209 on the Military Flight Operations Quality Assurance (MFOQA) program. Once the source and format of the ship and aircraft data are determined, Quadelta will examine the quality of the data and compare that to what is generally necessary for aircraft flight visualization. It is anticipated that a&amp;quot;correction&amp;quot;will be necessary to sync the aircraft and ship data. During Phase I, Quadelta will identify which parameters will be involved in this correction process and develop a concept for applying those corrections. Throughout this process Quadelta&amp;quot;s Principal Investigator will develop a list of data deficiencies and research solutions to those deficiencies. Finally in Phase I, Quadelta will draft a description, i.e. a block diagram, of the data processing algorithm.</t>
  </si>
  <si>
    <t>BGI LLC</t>
  </si>
  <si>
    <t>N112-111-1061</t>
  </si>
  <si>
    <t>N68335-12-C-0065</t>
  </si>
  <si>
    <t>149857</t>
  </si>
  <si>
    <t>092158398</t>
  </si>
  <si>
    <t>108</t>
  </si>
  <si>
    <t>www.bgi-llc.com</t>
  </si>
  <si>
    <t>520 S. Main Street</t>
  </si>
  <si>
    <t>Suite 2448</t>
  </si>
  <si>
    <t>Akron</t>
  </si>
  <si>
    <t xml:space="preserve">Chris Cross </t>
  </si>
  <si>
    <t>(877) 724-4552</t>
  </si>
  <si>
    <t>chris.cross@bgi-llc.com</t>
  </si>
  <si>
    <t xml:space="preserve">Jim Ogle </t>
  </si>
  <si>
    <t>jim.ogle@bgi-llc.com</t>
  </si>
  <si>
    <t>Embarked Landing,GPS (Global Positioning System),animation,visualization,data analysis,Navigation correction algorithms,Debriefing,Military Flight Operations Quality Assurance (MFOQA)</t>
  </si>
  <si>
    <t>BGI-LLC proposes to conduct research of an algorithm that merges Navy carrier and aircraft data that, when animated, provides insight into the landing performance. BGI will perform research, assembling substantive knowledge on the Navy source data, its fidelity and sources of uncertainty. BGI will use this knowledge in its research for methodological advancement, developing algorithms to compensate for the uncertainty in the data. Independently, BGI will examine the fidelity requirements of an animation. This will quantify operationally desirable attributes of the animation and support its evaluation. The algorithms, when applied to the data, will be processed within BGI&amp;quot;s Flight Visualization and Data Analysis (FVDA) software. This software will inherently manage the data in real-time with emphasis on data integrity. The FVDA will animate the corrected Navy source data resulting in the depiction of a carrier landing by an aircraft. These research products will provide the Navy with the insight that is desired.</t>
  </si>
  <si>
    <t>Low Profile, Very Wide Bandwidth Aircraft Communications Antennas Using Advanced Ground-Plane Techniques</t>
  </si>
  <si>
    <t>N112-113-0141</t>
  </si>
  <si>
    <t>N68335-12-C-0062</t>
  </si>
  <si>
    <t>N112-113</t>
  </si>
  <si>
    <t>79958</t>
  </si>
  <si>
    <t>www.firstrf.com</t>
  </si>
  <si>
    <t xml:space="preserve">Benjamin Wilmhoff </t>
  </si>
  <si>
    <t>bwilmhoff@firstrf.com</t>
  </si>
  <si>
    <t>Low Profile Antennas,controlled impedance groundplanes,aircraft communications antennas,wideband antennas,Conformal antennas,surface wave antennas</t>
  </si>
  <si>
    <t>While substantial progress has been made toward developing wideband, low-profile antennas, maintenance of reasonable gain at very low profiles and small diameters, especially as operating frequency is lowered, remains a problem. This is due to the fact that gain and antenna size are inversely related - an improvement in one generally means a loss in the other. To overcome this inverse relationship, FIRST RF proposes the use of low profile, reactive groundplane surfaces to create a surface wave antenna for aircraft communications. This surface wave antenna is formed through the combination of broadband driver element and a surrounding groundplane surface that, when coupled to, produces end-fire surface wave radiation. This results in improved gain performance at horizon, while reducing the profile of the antenna below that of current designs. In addition to displaying excellent performance in preliminary testing, the unique groundplane surfaces proposed for this Phase I effort are inexpensive and easy to manufacture, making them desirable for installation on aircraft. The proposed FIRST RF groundplane surfaces build upon the proven performance of conventional RF techniques to improve gain near horizon while producing a broadband, low profile antenna with far-reaching potential for use in other military and commercial applications.</t>
  </si>
  <si>
    <t>N112-113-0774</t>
  </si>
  <si>
    <t>N68335-12-C-0063</t>
  </si>
  <si>
    <t>149826</t>
  </si>
  <si>
    <t xml:space="preserve">Nancy Lilly </t>
  </si>
  <si>
    <t xml:space="preserve">David Auckland </t>
  </si>
  <si>
    <t>dauckland@jemengineering.com</t>
  </si>
  <si>
    <t>Filament Antenna,Magnetic Current,Monopole Antenna,Low Profile Antenna</t>
  </si>
  <si>
    <t>A new type of conformal antenna is proposed which is based on the realization of a magnetic current filament (MCF) radiating structure which work cooperatively with an electric conductor surface. Thus, by using a circular loop MCF element placed flat against an electric conductor, we can realize an extremely low profile monopole antenna. In contrast, electric current filaments produce a null field (i.e., they do not radiate)when placed flat against an electric conductor.</t>
  </si>
  <si>
    <t>Applied EM Inc.</t>
  </si>
  <si>
    <t>N112-113-1114</t>
  </si>
  <si>
    <t>N68335-12-C-0064</t>
  </si>
  <si>
    <t>79911</t>
  </si>
  <si>
    <t>782587406</t>
  </si>
  <si>
    <t>www.appliedem.com</t>
  </si>
  <si>
    <t>100 Exploration Way, Suite 300</t>
  </si>
  <si>
    <t xml:space="preserve">C.J. Reddy </t>
  </si>
  <si>
    <t>(757) 224-2035</t>
  </si>
  <si>
    <t>cjreddy@appliedem.com</t>
  </si>
  <si>
    <t xml:space="preserve">John Mcvay </t>
  </si>
  <si>
    <t>john_mcvay@appliedem.com</t>
  </si>
  <si>
    <t>controlled impedance ground-planes,Low Profile Antennas,Affordability,wide-bandwidth antennas,Conformal antennas,antennas</t>
  </si>
  <si>
    <t>The objective of this SBIR effort is to develop controlled-impedance ground planes with reduced weight and thickness, and apply them antennas capable of operation at frequencies from 30 MHz to 600MHz without significant impact on aerodynamics, and designed to occupy the smallest practical surface area at the lowest weight practical. Important specifications are vertical polarization in the horizontal plane, the ability to handle 100 Watts of input power at 100 percent duty cycle from a combination of several radio sets operated simultaneously, and a nominal voltage standing wave ratio (VSWR) of 1.5:1 or less (2:1 maximum). The proposed antenna should not require modification of the existing aircraft skin beyond penetrations for fasteners and the antenna feed port. To meet the objective of this Phase I effort and demonstrate the feasibility of an extremely low-profile antenna design for operating from 30 to 600 MHz, we propose a novel approach with almost zero thickness. During Phase I, various antenna configurations will be studied suitable for various applications.</t>
  </si>
  <si>
    <t>Ultra-High Density Nano-Grained Multispectral YAG Windows</t>
  </si>
  <si>
    <t>N112-115-0620</t>
  </si>
  <si>
    <t>N68936-12-C-0100</t>
  </si>
  <si>
    <t>N112-115</t>
  </si>
  <si>
    <t>Vice president, R&amp;D</t>
  </si>
  <si>
    <t xml:space="preserve">D Ravichandran </t>
  </si>
  <si>
    <t>President, Nea Business D</t>
  </si>
  <si>
    <t>YTTRIUM ALUMINUM GARNET,Nanopowders,Ceramics,Missile windows and domes.,TRANSPARENT POLYCRYSTALLINE YAG,Infra-red Windows,Optical,High Energy Lasers</t>
  </si>
  <si>
    <t>Texas Biochemicals Inc, proposes to develop Polycrystalline Yttrium Aluminum Garnet (YAG) as a cost effective material to replace Sapphires for IR transparent multispectral (1-5 microns) sensor windows. We have recently developed a novel technology to produce mono-dispersed, non-agglomerated and ultra-high purity YAG nano-powders. These powders with grain growth reducing sintering additives were used to produce flat IR transparent nano-grained samples by a novel route. Preliminary results showed high stiffness (~ 330 GPa Young&amp;quot;s modulus), and low optical scatter due to small grain size. In the Phase-I project, we will demonstrate that the material conforms to the requirements of optical transmission, optical scatter, mechanical strength and Young&amp;#039;s modulus. A DoD prime contractor&amp;#039;s facilities will be used for sample evaluations, with whom we have established an on-going collaboration for the manufacture of ZnS for IR domes and windows applications. Cost estimation and a path forward to manufacture sizes needed by the US Navy will also be addressed in Phase I. On a follow-on Phase II project, we will demonstrate durability, repeatability, and fine tune the fabrication procedures for needed sizes. Collaboration with a DoD prime contractor who is highly interested in this technology will facilitate rapid insertion of the technology for commercialization.</t>
  </si>
  <si>
    <t>Nanocerox, Inc.</t>
  </si>
  <si>
    <t>Durable Multispectral Sensor Window</t>
  </si>
  <si>
    <t>N112-115-1059</t>
  </si>
  <si>
    <t>N68936-12-C-0105</t>
  </si>
  <si>
    <t>79923</t>
  </si>
  <si>
    <t>966230260</t>
  </si>
  <si>
    <t>www.nanocerox.com</t>
  </si>
  <si>
    <t>712 State Circle</t>
  </si>
  <si>
    <t xml:space="preserve">Michael Kelly </t>
  </si>
  <si>
    <t>CEO and President</t>
  </si>
  <si>
    <t>(734) 741-9522</t>
  </si>
  <si>
    <t>mkelly@nanocerox.com</t>
  </si>
  <si>
    <t xml:space="preserve">Todd Stefanik </t>
  </si>
  <si>
    <t>VP of Technology</t>
  </si>
  <si>
    <t>todd.stefanik@nanocerox.com</t>
  </si>
  <si>
    <t>flame spray pyrolysis,ceramic,Nanopowder,YAG,garnet,intrinsic absorption</t>
  </si>
  <si>
    <t>There is a need for an infrared window material that can replace single crystal sapphire in airborne applications. In order to do so, the alternate must possess optical transmission, optical scatter, mechanical strength, and mechanical stiffness comparable to sapphire while costing significantly less than sapphire. Nanocerox proposes to utilize its extensive experience in processing YAG to create a material solution to this need. While YAG exhibits intrinsic absorption between 4 and 5 microns, reduction of this absorption may be possible via mixed garnet compositions containing Gd and/or Ga. Nanocerox will investigate these materials, optimize optical, mechanical, and price performance in the system, then make witness coupons of the optimum composition for mechanical and optical testing. An option task is proposed to optimize Nanocerox slip casting techniques for mixed garnet window materials.</t>
  </si>
  <si>
    <t>Prime Photonics, LC</t>
  </si>
  <si>
    <t>HCF and Mistuning Detection</t>
  </si>
  <si>
    <t>N112-121-0210</t>
  </si>
  <si>
    <t>N68335-12-C-0032</t>
  </si>
  <si>
    <t>N112-121</t>
  </si>
  <si>
    <t>149973</t>
  </si>
  <si>
    <t>131199445</t>
  </si>
  <si>
    <t>www.primephotonics.com</t>
  </si>
  <si>
    <t>1116 South Main Street</t>
  </si>
  <si>
    <t xml:space="preserve">Steve Poland </t>
  </si>
  <si>
    <t>(540) 961-2200</t>
  </si>
  <si>
    <t>steve.poland@primephotonics.com</t>
  </si>
  <si>
    <t xml:space="preserve">Daniel Kominsky </t>
  </si>
  <si>
    <t>dkominsky@primephotonics.com</t>
  </si>
  <si>
    <t>Fiber Optic,rotor tuning,High Speed,Sensor,High Cycle Fatigue</t>
  </si>
  <si>
    <t>During the course of operation the blades of a blisk are altered by erosion, fatigue, and FOD. In the case of more significant blade damage the blade may need to be blended to restore its strength. These changes can result in rotor mistuning, allowing for more damaging modes to be supported in the rotor, leading to high cycle fatigue and ultimately rotor failure.  Prime, with team partner Virginia Tech, will adapt the existing FOCIS technology platform to detect the vibrations of the rotor blades to prevent the onset of high cycle fatigue. This will be done by expanding the FOCIS probes native ability to perform time of arrival measurements and instantaneous blade tip velocity measurements. In the proposed configuration, a multi-beam variant of the FOCIS probe will be developed allowing for simultaneous monitoring of a blades motion at multiple locations. By comparing the blade motions against a known good standard (e.g. a factory tuned rotor) the degree of mistuning can be assessed. Work on the project will include:      Refinement of the probe system to use additional beams      Theoretical analysis to determine the optimal placement of the beams      Experimental validation using the Virginia Tech blade vibration and flutter research rig</t>
  </si>
  <si>
    <t>Blade Diagnostics Corporation</t>
  </si>
  <si>
    <t>Experimental and Analytical Techniques for the Validation of Complex Gas Turbine Engine Rotor Systems</t>
  </si>
  <si>
    <t>N112-121-0228</t>
  </si>
  <si>
    <t>N68335-12-C-0031</t>
  </si>
  <si>
    <t>79982</t>
  </si>
  <si>
    <t>170204825</t>
  </si>
  <si>
    <t>www.bladediagnostics.com</t>
  </si>
  <si>
    <t>6688 Kinsman Road</t>
  </si>
  <si>
    <t xml:space="preserve">Linda Griffin </t>
  </si>
  <si>
    <t>(412) 398-0643</t>
  </si>
  <si>
    <t>Linda.Griffin@BladeDiagnostics.com</t>
  </si>
  <si>
    <t xml:space="preserve">Jerry Griffin </t>
  </si>
  <si>
    <t>Vice President for Engine</t>
  </si>
  <si>
    <t>(412) 398-2914</t>
  </si>
  <si>
    <t>Jerry.Griffin@BladeDiagnostics.com</t>
  </si>
  <si>
    <t>High Cycle Fatigue,Bladed Disk Vibratory Response,Experimental and Analytical Capability,integrally bladed rotors,Turbine engine</t>
  </si>
  <si>
    <t>Develop a low-cost high cycle fatigue experimental and analytical capability to evaluate complex gas turbine engine rotor and airfoil systems for the purpose of component and design tool validation.</t>
  </si>
  <si>
    <t>Test Devices Inc</t>
  </si>
  <si>
    <t>N112-121-0473</t>
  </si>
  <si>
    <t>N68335-12-C-0030</t>
  </si>
  <si>
    <t>79534</t>
  </si>
  <si>
    <t>062167416</t>
  </si>
  <si>
    <t>www.testdevices.com</t>
  </si>
  <si>
    <t>571 Main Street</t>
  </si>
  <si>
    <t>Hudson</t>
  </si>
  <si>
    <t xml:space="preserve">Rob Murner </t>
  </si>
  <si>
    <t>(978) 562-4951</t>
  </si>
  <si>
    <t>rmurner@testdevices.com</t>
  </si>
  <si>
    <t xml:space="preserve">Eric Sonnichsen </t>
  </si>
  <si>
    <t>(978) 562-9432</t>
  </si>
  <si>
    <t>esonic@testdevices.com</t>
  </si>
  <si>
    <t>PHM,Radar,UNSHROUDED TURBINE BLADES,Structural Durability,damping,High Frequency,High Cycle Fatigue,HIGH ORDER MODE</t>
  </si>
  <si>
    <t>High cycle fatigue (HCF) failure is still a major factor negatively impacting safety, operability, and readiness, while at the same time substantially increasing maintenance costs. The HCF failure of compression and turbine system components is still a major contributor to engine failure events experienced in both development and fielded weapon systems. Although much has been done over the last several years to mitigate HCF though the development, validation and transition of new physics-based HCF tools and testing protocols, escapes to the fleet or changes in operational use have resulted in unexpected HCF fractures of fan, compressor and turbine airfoils.   Test Devices and Mechanical Solutions will develop state-of-the-art HCF testing and validation methods by developing a blade multi-point measurement system, coupled with a high-temperature, high-order mode excitation system. These technologies will be integrated and validated in a HCF spin pit test system, to the point that at the end of the Phase II SBIR program a customer could use the new HCF test capability to test &amp;amp; validate a full component.</t>
  </si>
  <si>
    <t>Calumet Electronics Corporation</t>
  </si>
  <si>
    <t>Wavelength Division Multiplexing Using Buried Optical Waveguides for High-Speed Communication Within Circuit Boards and Backplanes</t>
  </si>
  <si>
    <t>N112-122-0024</t>
  </si>
  <si>
    <t>N68335-12-C-0019</t>
  </si>
  <si>
    <t>N112-122</t>
  </si>
  <si>
    <t>050546225</t>
  </si>
  <si>
    <t>137</t>
  </si>
  <si>
    <t>www.calumetelectronics.com</t>
  </si>
  <si>
    <t>25830 Depot Street</t>
  </si>
  <si>
    <t xml:space="preserve">Stephen Marshall </t>
  </si>
  <si>
    <t>(906) 337-1305</t>
  </si>
  <si>
    <t>smarshall@calumetelectronics.com</t>
  </si>
  <si>
    <t xml:space="preserve">Casey DeMars </t>
  </si>
  <si>
    <t>cdemars@calumetelectronics.com</t>
  </si>
  <si>
    <t>Polymer,SWaP,WDM,single mode,electro-optical printed circuit board,Interconnect,WAVEGUIDE,Optical</t>
  </si>
  <si>
    <t>Embedded optical waveguides, with their inherently large transmission bandwidth capabilities, can be utilized to achieve digital transmission speeds that are not possible using copper trace interconnects. Single mode waveguides are not as limited by modal dispersion when compared to multi-mode waveguides; therefore, single mode waveguides will be able to push the limits of digital communications within printed circuit boards well beyond the bandwidths of multi-mode waveguides through the use of wavelength division multiplexing (WDM). In addition, capabilities such as built-in-test and technology insertion will be possible. The outcome of this research will be to determine the implementation and feasibility of single mode waveguides embedded within printed circuit boards. Modeling and simulation of the waveguides and structures as well as a cost effective and accurate method of fabrication and implementation of single mode waveguides within printed circuit boards will be performed. Previous and current research and development work that has been performed on the implementation of multimode waveguides will be leveraged in order to make printed circuit board level manufacturing and implementation of single-mode waveguides as cost efficient and seamless as possible.</t>
  </si>
  <si>
    <t>Freedom Photonics LLC</t>
  </si>
  <si>
    <t>Single Mode Optical-PCB technology</t>
  </si>
  <si>
    <t>N112-122-0712</t>
  </si>
  <si>
    <t>N68335-12-C-0018</t>
  </si>
  <si>
    <t>149817</t>
  </si>
  <si>
    <t>191741292</t>
  </si>
  <si>
    <t>www.freedomphotonics.com</t>
  </si>
  <si>
    <t>90 Dean Arnold Place</t>
  </si>
  <si>
    <t xml:space="preserve">Milan Mashanovitch </t>
  </si>
  <si>
    <t>(805) 277-3031</t>
  </si>
  <si>
    <t>info@freedomphotonics.com</t>
  </si>
  <si>
    <t xml:space="preserve">Jonathon Barton </t>
  </si>
  <si>
    <t>Optical PCB,backplanes,fly-by-light,PCB,Printed Wiring Boards,waveguides,OPTICS,SWaP</t>
  </si>
  <si>
    <t>This program will enable single mode connectivity for next generation PCB board level systems. By using a single mode optical layer within the PCB, low loss high speed transmission can be performed between processors without electromagnetic interference and the high attenuation you have with Copper at high bit rates. This enables a large range of optical multiplexers, demultiplexers, couplers and filters to be integrated on a board that is compatible with state of the art low SWaP transmitters and receivers.</t>
  </si>
  <si>
    <t>Ultra Communications Inc</t>
  </si>
  <si>
    <t>Embedded Single Mode Wave Guides for High Data Rate Processing</t>
  </si>
  <si>
    <t>N112-122-1396</t>
  </si>
  <si>
    <t>N68335-12-C-0025</t>
  </si>
  <si>
    <t>79801</t>
  </si>
  <si>
    <t>199060521</t>
  </si>
  <si>
    <t>990 Park Center Drive, Suite H</t>
  </si>
  <si>
    <t>Vista</t>
  </si>
  <si>
    <t xml:space="preserve">Charlie Kuznia </t>
  </si>
  <si>
    <t>(760) 652-0007</t>
  </si>
  <si>
    <t>ckuznia@ultracomm-inc.com</t>
  </si>
  <si>
    <t xml:space="preserve">Richard Pommer </t>
  </si>
  <si>
    <t>dpommer@ultracomm-inc.com</t>
  </si>
  <si>
    <t>optical coupling to polymer waveguides,Polymer Waveguides</t>
  </si>
  <si>
    <t>This program teams UltraComm with Endicott Interconnect (EI), the USA leader in polymer waveguide technology. EI has extensive experience delivering next generation waveguide/PCB systems to IBM for commercial supercomputer applications. These systems delivered multi-Tbps to the chip over MM waveguides. This effort will leverage Ultracomm&amp;quot;s experience developing military and space avionics transceivers and design of micro-optics and expanded beam optical connections with the world class PCB manufacturing available at EI to develop innovative methods of coupling light to SM waveguide structures within the PCB. This program will extend EI&amp;quot;s manufacturing capability to SM waveguide structures on PCB&amp;quot;s. Ultracomm&amp;quot;s experience designing and building modules with refractive and diffractive expanded beam interfaces will enable a system with alignment tolerances well within the capacity of PCB manufacturing providing the critical interface between the waveguide interconnect and the transceiver.</t>
  </si>
  <si>
    <t>Tetramer Technologies, LLC</t>
  </si>
  <si>
    <t>Commercial Development of Advanced UV Curable Index Matching Materials</t>
  </si>
  <si>
    <t>N112-125-0372</t>
  </si>
  <si>
    <t>N68335-12-C-0052</t>
  </si>
  <si>
    <t>N112-125</t>
  </si>
  <si>
    <t>112087726</t>
  </si>
  <si>
    <t>www.tetramertechnologies.com</t>
  </si>
  <si>
    <t>657 S. Mechanic Street</t>
  </si>
  <si>
    <t>Pendleton</t>
  </si>
  <si>
    <t xml:space="preserve">Earl Wagener </t>
  </si>
  <si>
    <t>(864) 650-1450</t>
  </si>
  <si>
    <t>earl.wagener@tetramertechnologies.c</t>
  </si>
  <si>
    <t xml:space="preserve">Jeffrey DiMaio </t>
  </si>
  <si>
    <t>Senior Technology Manager</t>
  </si>
  <si>
    <t>(864) 646-6282</t>
  </si>
  <si>
    <t>dimaio@tetramertechnologies.com</t>
  </si>
  <si>
    <t>index matching material,optical coupling gel,Mechanical Splice</t>
  </si>
  <si>
    <t>In this Phase I SBIR program, Tetramer Technologies will develop new, commercially attractive, patentable, UV curable refractive index matching materials which have a significant shelf life in the uncured state. The value proposition to the customer working with fiber optic cabling will be increased reliability in refractive index matching materials (IMM) for fiber optic coupling and increased performance through a decreased attenuation at a fiber splice. Currently, the long term stability of uncured IMM is unacceptable when the temperature and humidity are not controlled, which is the case in most field operations. In addition to these basic problems, as laser power increases within the fibers, issues associated with the IMM overheating and igniting have even been reported. What is required for a successful curable IMM are materials which are stable to curing across a range of temperature and humidity; excellent match of RI, thermo-optic coefficient, and dn/d; high thermal stability; low flammability; low attenuation; and excellent mechanical properties such as low shrinkage, high bond strength, and low coefficient of thermal expansion.</t>
  </si>
  <si>
    <t>Advanced Long Shelf-Life UV Curable Refractive Index Matching Material</t>
  </si>
  <si>
    <t>N112-125-0869</t>
  </si>
  <si>
    <t>N68335-12-C-0051</t>
  </si>
  <si>
    <t>149892</t>
  </si>
  <si>
    <t xml:space="preserve">Geoffrey Burnham </t>
  </si>
  <si>
    <t>Photonic Technologist</t>
  </si>
  <si>
    <t>gburnham@agiltron.com</t>
  </si>
  <si>
    <t>Index matching,Longer shelf-life,UV curable material.,Polyurethane acrylate,Optical fiber splice,low viscosity</t>
  </si>
  <si>
    <t>The Navy is seeking the new index matching materials which can significantly improve the shelf life performance of mechanical splices based on light cured index matching materials. Agiltron proposes to develop advanced fluorinated polyurethane acrylate (F-PUA) based UV curable refractive index matching materials with long shelf life, low-optical loss, and wide operating temperature. The proposed F-PUA resin will be simulated for the optimum refractive index value using I-Lab 2.0 and synthesized in two steps: i) a reaction between fluorinated polyol and diisocyanate and ii) making acrylate terminal group via the reaction of intermediate and hydroxyl functional acrylate. By homogeneously dispersing the highly stable photoinitiator with long shelf-life and high effective heat releasing agents into resin, the resultant F-PUA resin system will exhibit much improved shelf-life of longer than 1 year at room temperature and up to 50 degrees C. The new high performance F-PUA resin will also provide additional advantages of the excellent transparency, very low propagation loss, and wide range of operating temperatures. Agiltron proposed refractive index matching materials is suitable for use in fiber optic mechanical splices and can be economically scaled-up for manufacturing. The improved shelf life will be demonstrated by the accelerated shelf-life testing method during Phase I.</t>
  </si>
  <si>
    <t>On Demand Curing Fiber Optic Refractive Index Matching Material</t>
  </si>
  <si>
    <t>N112-125-1053</t>
  </si>
  <si>
    <t>N68335-12-C-0053</t>
  </si>
  <si>
    <t>mcgrathl@lunainnovations.com</t>
  </si>
  <si>
    <t>Fiber Optic Splice,Extended Shelf Life,Rapid cure</t>
  </si>
  <si>
    <t>Current curable fiber optic index matching materials used to secure and index match fiber optic cores in mechanical splices have limited shelf lives at both storage and standard operating temperatures. Shelf life is particularly problematic in applications where no refrigeration or humidity control is available during shipping and storage of the curable index matching material prior to splicing. Due to the high power of optical signals running through the fiber, incompatible or inadequate mechanical splices can result in ignition of refractive index matching material. Significant improvement to optical, environmental and shelf life properties of index matching materials are needed for mechanical splicing onboard current and future military aerospace platforms. Novel material chemistries are needed to improve the shelf life performance of mechanical splices based on light cured index matching materials. Luna Innovations, through its work in on-demand curing resins, has identified a novel class of compounds capable of high fidelity index matching that can be photocured and exhibits no dark reaction even after several months of storage. In Phase I, Luna will demonstrate the long shelf life of the novel materials via accelerated aging life testing and mechanical splicing and will deliver the novel uncured material to the Navy.</t>
  </si>
  <si>
    <t>System Optimization for Backup VTUAV Shipboard Landing</t>
  </si>
  <si>
    <t>N112-127-0219</t>
  </si>
  <si>
    <t>N68335-12-C-0067</t>
  </si>
  <si>
    <t>N112-127</t>
  </si>
  <si>
    <t xml:space="preserve">Scott Hart </t>
  </si>
  <si>
    <t>Financial Analyst</t>
  </si>
  <si>
    <t>(617) 500-4892</t>
  </si>
  <si>
    <t>shart@aurora.aero</t>
  </si>
  <si>
    <t xml:space="preserve">James Paduano </t>
  </si>
  <si>
    <t>Senior Autonomy Controls</t>
  </si>
  <si>
    <t>(617) 500-4807</t>
  </si>
  <si>
    <t>jpaduano@aurora.aero</t>
  </si>
  <si>
    <t>VTUAV,Autoland,vision,unmanned system,lidar,UAV,Autonomous Landing,Fire Scout</t>
  </si>
  <si>
    <t>Aurora Flight Sciences, working with Optical Air Data Systems (OADS), proposes to develop a retrofit system to perform the functions of the current Fire Scout / UCARS landing system while eliminating or minimizing dedicated communication links and/or specialized equipment on the ship deck. Technologies to be utilized are proprietary OADS methods (Landsafe), camera-based ship-deck position and attitude estimation, or a fused combination of these . By eliminating the use of an active on-deck system, and by placing the measurements and computations on board the VTUAV, a completely disparate system from the current&amp;quot;deck-centric&amp;quot;system will be created. The backup recovery system will be evaluated against landing dispersion requirements for a range of conditions. Additional performance enhancements will be considered, if they are necessary to meet dispersion requirements in elevated sea states and/or poor visibility conditions.</t>
  </si>
  <si>
    <t>FarCo Technologies, Inc.</t>
  </si>
  <si>
    <t>Backup Shipboard Landing System for Vertical Takeoff and Landing Unmanned Air Vehicles</t>
  </si>
  <si>
    <t>N112-127-0921</t>
  </si>
  <si>
    <t>N68335-12-C-0068</t>
  </si>
  <si>
    <t>961727752</t>
  </si>
  <si>
    <t>www.farcotech.com</t>
  </si>
  <si>
    <t>95 Joralemon Street</t>
  </si>
  <si>
    <t xml:space="preserve">Brenda Homick </t>
  </si>
  <si>
    <t>(347) 613-5155</t>
  </si>
  <si>
    <t>bhomick@farcotech.com</t>
  </si>
  <si>
    <t xml:space="preserve">Prashanth Krishnamurthy </t>
  </si>
  <si>
    <t>Senior Project Manager</t>
  </si>
  <si>
    <t>(347) 534-7018</t>
  </si>
  <si>
    <t>pkrishnamurthy@farcotech.com</t>
  </si>
  <si>
    <t>Data Fusion,Autonomous landing system,VTOL,UAV,Shipboard Landing,MOTION PREDICTION,perception,precision relative navigation</t>
  </si>
  <si>
    <t>The objective of this SBIR Phase I is the development of a system-level hardware-software architecture and algorithms for a backup shipboard landing system for VTOL UAVs. The proposed system is comprised of a combination of a multi-modal sensor suite and a synergistic combination of algorithmic components including data fusion, perception, stochastic motion prediction, path planning, decision making, and inner-loop controls. The proposed effort demonstrates the feasibility of our approach through system-level design, identification of the sensor suite, development of the required algorithms, implementation of a demonstration software prototype of the algorithms, and simulation studies to demonstrate viability of the proposed system. The Phase I effort will provide a solid foundation for carrying out the Phase II objectives which would encompass implementation and integration of the entire suite of constituent algorithms within the system, integration of a hardware-software prototype of the system, Hardware-In-The-Loop simulation studies, and performance demonstration through experimental flight trials. While the primary focus in the design of the shipboard landing system in this proposal is on mid-size VTOL UAVs such as the Northrop Grumman Fire Scout, the system to be developed and the underlying technologies can address a wide range of VTOL UAV and ship platforms.</t>
  </si>
  <si>
    <t>Image-based Navigation for Shipboard Landing (ImageNav-SL)</t>
  </si>
  <si>
    <t>N112-127-1097</t>
  </si>
  <si>
    <t>N68335-12-C-0069</t>
  </si>
  <si>
    <t xml:space="preserve">Joseph Kehoe </t>
  </si>
  <si>
    <t>Senior Systems Engineer</t>
  </si>
  <si>
    <t>joseph.kehoe@ssci.com</t>
  </si>
  <si>
    <t>Shipboard Landing,Unmanned Aerial System,Helicopter,precision relative navigation,Fire Scout,Autonomous landing system,vertical takeoff and landing (VTUAV)</t>
  </si>
  <si>
    <t>Autonomous landing of a Vertical Takeoff and Landing Unmanned Air Vehicle (VTUAV), such as Fire Scout, on the deck of a moving ship requires a precise and accurate ship-relative navigation solution. The existing automated landing system consists of ship-based radar equipment and airborne transponder equipment that utilizes round-trip Radio Frequency (RF) characteristics to determine relative positions. This approach is prone to component failure as well as unavailability of the required RF spectrum  issues that may require abandoning an expensive asset at sea. The proposed Image-based Navigation for Shipboard Landing (ImageNav-SL) system can act as a backup or replacement for the existing radar-transponder based solution and enables recovery in the aforementioned scenarios. In the proposed effort, SSCI will develop the ImageNav-SL onboard reference navigation data subsystem for the Fire Scout. ImageNav-SL will provide ship-relative navigation data to the Fire Scout&amp;quot;s onboard guidance controller during approach and landing phases. ImageNav-SL computes the landing deck&amp;quot;s position and orientation directly in vehicle coordinates using existing visual aids and without dependencies on a ship-to-platform synchronous datalink (with associated latencies and potential failures) or GPS. ImageNav-SL leverages existing real-time, EO/IR software libraries developed by SSCI for GPS-denied navigation and precision targeting over land.</t>
  </si>
  <si>
    <t>Alternative Energy Harvesting for Small Watercraft</t>
  </si>
  <si>
    <t>N112-128-0069</t>
  </si>
  <si>
    <t>N00024-12-P-4000</t>
  </si>
  <si>
    <t>N112-128</t>
  </si>
  <si>
    <t>79845</t>
  </si>
  <si>
    <t>electroactive polymers,Transducers,Energy Harvesting,hydrokinetic,Artificial Muscles</t>
  </si>
  <si>
    <t>The capabilities and mission profile of unmanned watercraft are often significantly limited by the availability of onboard energy. The issue of energy limitation becomes more severe for autonomous systems that are deployed far from shore for extended periods of time due to the difficulties associated with refueling or recharging their power supplies under these conditions. Infoscitex Corporation (IST), SRI International (SRI), and Pennsylvania State University&amp;quot;s Applied Research Lab (ARL) are proposing to address this problem by developing a modular hydrokinetic energy harvesting solution that is easy to transport, handle, and install. This solution will be accomplished by utilizing a relatively new energy generation technology based on electroactive polymers (EAPs), also sometimes known as electroactive polymer artificial muscle (EPAM). These materials provide the ability to produce cost-effective wave or vibration harvesting systems that are simple, efficient, rugged, and reliable, easy to install and highly adaptable and scalable.</t>
  </si>
  <si>
    <t>N112-128-0387</t>
  </si>
  <si>
    <t>N00024-12-P-4001</t>
  </si>
  <si>
    <t xml:space="preserve">Mark Carlson </t>
  </si>
  <si>
    <t>Director of Mechanical En</t>
  </si>
  <si>
    <t>(415) 971-2027</t>
  </si>
  <si>
    <t>m.carlson@saphotonics.com</t>
  </si>
  <si>
    <t>Waves,Linear Generator,Batteries,ENERGY CONVERSION,Energy Harvesting,Small Surface Ship</t>
  </si>
  <si>
    <t>Autonomous systems greatly help the military by providing a presence in a hostile or remote area, while not exposing military personnel to dangerous conditions. The Navy currently has remote surface ships, however, the ability to store only limited amounts of fuel, limits the vehicles operation. SA Photonics proposes their WaveCell system which will efficiently harvest energy from waves impacting the surface ship. Our WaveCell linear generator coupled with advance battery technologies will provide power both while the boat is in motion and during loitering times as well.</t>
  </si>
  <si>
    <t>Neodynetics Corporation</t>
  </si>
  <si>
    <t>N112-128-0811</t>
  </si>
  <si>
    <t>N00024-12-P-4002</t>
  </si>
  <si>
    <t>February 27, 2014</t>
  </si>
  <si>
    <t>129266</t>
  </si>
  <si>
    <t>832443365</t>
  </si>
  <si>
    <t>http://www.neodynetics.com/</t>
  </si>
  <si>
    <t>5621 Burlingame Ave.</t>
  </si>
  <si>
    <t>Buena Park</t>
  </si>
  <si>
    <t xml:space="preserve">Allan Roberts </t>
  </si>
  <si>
    <t>(714) 458-2587</t>
  </si>
  <si>
    <t>aroberts@neodynetics.com</t>
  </si>
  <si>
    <t xml:space="preserve">Weixing Lu </t>
  </si>
  <si>
    <t>(310) 592-3145</t>
  </si>
  <si>
    <t>wlu@neodynetics.com</t>
  </si>
  <si>
    <t>Ocean wave energy,self-powered watercraft,Energy Harvesting,kinetic energy conversion.</t>
  </si>
  <si>
    <t>Ocean wave power is an enormous renewable resource estimated to possess energy densities 15-20 times higher than that of wind or solar. Yet, it has been almost completely untapped in practical, cost effective applications. To overcome the limitations of past technologies and address the Navy&amp;quot;s requirements, we propose to develop an innovative new approach to harvesting this energy and converting it directly to electric power for use onboard unmanned lightweight watercraft. The generated power can be used for propulsion and to supply electronic systems onboard, thereby extending watercraft range and operational capability. Phase I of the project will develop and validate the details of our energy harvesting system concept. Our approach will require assembly of special materials using nano-fabrication techniques that our team has pioneered in past work to produce the uniform, multilayered thin films necessary to achieve high levels of power generation. Our optimized design is expected to reach power densities at least two orders of magnitude higher than previous ocean wave harvesting technologies and to provide a system with superior durability, scalability and cost-effectiveness. The proposed technology will lay the groundwork for many future military and commercial energy harvesting systems.</t>
  </si>
  <si>
    <t>Marine Advanced Research, Inc.</t>
  </si>
  <si>
    <t>N112-128-0976</t>
  </si>
  <si>
    <t>N00024-12-P-4003</t>
  </si>
  <si>
    <t>79866</t>
  </si>
  <si>
    <t>603663910</t>
  </si>
  <si>
    <t>www.wam-v.com</t>
  </si>
  <si>
    <t>1318 Brewster Dr.</t>
  </si>
  <si>
    <t>El Cerrito</t>
  </si>
  <si>
    <t xml:space="preserve">Isabella Conti </t>
  </si>
  <si>
    <t>(510) 215-9571</t>
  </si>
  <si>
    <t>iconti@wam-v.com</t>
  </si>
  <si>
    <t xml:space="preserve">Ugo Conti </t>
  </si>
  <si>
    <t>(510) 232-1685</t>
  </si>
  <si>
    <t>uconti@wam-v.com</t>
  </si>
  <si>
    <t>Wind energy,Wave energy,Unmanned Surface Vessel (USV),Energy Harvesting,Solar energy</t>
  </si>
  <si>
    <t>The overall objective of this proposal is to develop an energy harvesting system that can provide a significant contribution to the on-board power system of a lightweight unmanned watercraft without human intervention. This system would be used to extend the range and duration of the vessel by reducing the fuel requirement. In phase I, the feasibility of such a system will be determined and a conceptual design will be developed. Phase II will provide for the construction of a&amp;quot;proof of concept&amp;quot;prototype.</t>
  </si>
  <si>
    <t>NALAS Engineering Services Inc.</t>
  </si>
  <si>
    <t>Crystallization of Energetic Materials with Limited Solubility</t>
  </si>
  <si>
    <t>N112-129-1223</t>
  </si>
  <si>
    <t>N00024-12-P-4022</t>
  </si>
  <si>
    <t>N112-129</t>
  </si>
  <si>
    <t>805389413</t>
  </si>
  <si>
    <t>20 STONEWALL ROAD</t>
  </si>
  <si>
    <t>Salem</t>
  </si>
  <si>
    <t xml:space="preserve">Jerry Salan </t>
  </si>
  <si>
    <t>(860) 861-3691</t>
  </si>
  <si>
    <t>jerry.salan@nalasengineering.com</t>
  </si>
  <si>
    <t>Models,crystallization,energetic,Ionic liquids,solubility</t>
  </si>
  <si>
    <t>The energetic material community has a need to produce energetic materials in varying particle sizes and morphologies. Control of particle and morphology allows the formulator to investigate various aspects of processing and performance associated with the energetic material. Unfortunately, recrystallization of energetic materials to achieve the desired physical characteristics can prove to be a challenge. Some classes of energetic materials show little or no solubility in any traditional solvents; others have limited solubility in solvents predicted to demonstrate favorable morphology. The challenge is identifying solvents that provide sufficient solubility for crystallization while producing a favorable morphology. It is proposed that innovative models and experimental methods be developed to identify novel solvents for specific energetic molecule crystallizations. The models will predict the solvent systems suitable for specific materials resulting in desired morphology.</t>
  </si>
  <si>
    <t>Raydiance, Inc.</t>
  </si>
  <si>
    <t>Pulse Compressor for Long Stretch Factor in High-Energy Ultrafast Fiber Lasers at Eye-Safer Wavelengths</t>
  </si>
  <si>
    <t>N112-130-0668</t>
  </si>
  <si>
    <t>N00024-12-P-4021</t>
  </si>
  <si>
    <t>N112-130</t>
  </si>
  <si>
    <t>131908092</t>
  </si>
  <si>
    <t>www.raydiance.com</t>
  </si>
  <si>
    <t>2199 S. McDowell Blvd</t>
  </si>
  <si>
    <t>Petaluma</t>
  </si>
  <si>
    <t xml:space="preserve">Bill Beyer </t>
  </si>
  <si>
    <t>(707) 559-2100</t>
  </si>
  <si>
    <t>bbeyer@raydiance.com</t>
  </si>
  <si>
    <t xml:space="preserve">Mike Mielke </t>
  </si>
  <si>
    <t>mmielke@raydiance.com</t>
  </si>
  <si>
    <t>Laser,compressor,ULTRAFAST,OPTICS,femtosecond</t>
  </si>
  <si>
    <t>Multiple military and civilian applications of ultrafast laser technology become viable at a pulse energy level of 1 millijoule (mJ). While such levels have been demonstrated in femtosecond solid state amplifier systems, such as titanium-sapphire and ytterbium thin disk architectures, these systems rely on multi- element free space optical assemblies that are incompatible with demanding military deployments, as well as in industrial manufacturing venues. To date, 1 mJ pulse energy levels have not been achieved in fiber ultrafast pulse systems.  To increase the pulse energy output of fiber systems, Raydiance proposes to advance the capabilities of the critical, final element in the amplifier chainthe pulse compressor. Raydiance will develop a 3 nanosecond (ns) pulse compressor that is compact, robust, and readily handles high pulse energy and average power. More specifically, Raydiance and its partner, OptiGrate, will design the optical geometry of a multi-pass chirped Bragg grating (CBG) compressor, demonstrate CBG devices specifically designed for the multi-pass configuration, and execute bench top experiments to validate the 3 ns compressor concept. In a Phase I Option, Raydiance will test the CBG devices in an end-to-end chirped pulse amplification system.</t>
  </si>
  <si>
    <t>Adaptive Methods, Inc</t>
  </si>
  <si>
    <t>Data Fusion for USW Common Tactical Picture</t>
  </si>
  <si>
    <t>N112-131-1210</t>
  </si>
  <si>
    <t>N00024-12-P-4023</t>
  </si>
  <si>
    <t>January 02, 2014</t>
  </si>
  <si>
    <t>N112-131</t>
  </si>
  <si>
    <t>135121148</t>
  </si>
  <si>
    <t>89</t>
  </si>
  <si>
    <t>www.adaptivemethods.com</t>
  </si>
  <si>
    <t>5860 Trinity Parkway</t>
  </si>
  <si>
    <t>Centreville</t>
  </si>
  <si>
    <t xml:space="preserve">Judy Barhorst </t>
  </si>
  <si>
    <t>(703) 968-8040</t>
  </si>
  <si>
    <t>jbarhorst@adaptivemethods.com</t>
  </si>
  <si>
    <t xml:space="preserve">Rick Taylor </t>
  </si>
  <si>
    <t>rtaylor@adaptivemethods.com</t>
  </si>
  <si>
    <t>Tactical Decision Aid,Information Fusion,ASW Combat System</t>
  </si>
  <si>
    <t>This SBIR project provides the opportunity to address the challenges associated with protecting the carrier or other high value units from the submarine threat with the addition of a real-time decision aid for multi-sensor threat assessment. Adaptive Methods proposes a sailor-centric approach for concept-definition, ASW systems engineering, and decision aid algorithm development. This approach is chosen to reduce the risk of adding to ASW operator workload when integrating automation algorithms. Adaptive Methods proposes to develop an Ontological-based Situation and Threat Assessment enabling capability for rapid, accurate situation comprehension and decision making. This capability will leverage and extend existing semantic web and inference engine technologies while researching novel techniques for ontological situation assessment (Level 2 Fusion) and impact assessment (Level 3 Fusion). Our approach to build an effective automated fusion process is to first define the ASW operational context in which the technology must exist. The concept covers the 3 levels of situation awareness - perception, comprehension, and projection - and their relationship to ASW information processes and ASW sailors. For Projection, we are introducing the concept of Tactical State Estimate which encompasses all aspects of an object&amp;quot;s kinematic state, classification and threat assessment state, and tactical intentions.</t>
  </si>
  <si>
    <t>Torpedo Self-Defense Using Networked Automated Machine Intelligence (TSUNAMI)</t>
  </si>
  <si>
    <t>N112-132-0459</t>
  </si>
  <si>
    <t>N00024-12-P-4024</t>
  </si>
  <si>
    <t>September 12, 2013</t>
  </si>
  <si>
    <t>N112-132</t>
  </si>
  <si>
    <t>149947</t>
  </si>
  <si>
    <t xml:space="preserve">Mark Felix </t>
  </si>
  <si>
    <t xml:space="preserve">Joe Gorman </t>
  </si>
  <si>
    <t>Principal Software Engine</t>
  </si>
  <si>
    <t>jgorman@cra.com</t>
  </si>
  <si>
    <t>Torpedo Defense,Data Fusion,displays,Impact Prediction,situational assessment</t>
  </si>
  <si>
    <t>Effective detection, classification, and localization of submarine-launched torpedoes are critical to protect US naval forces operating in harm&amp;quot;s way. US Navy efforts to develop effective torpedo countermeasures have yielded mixed results, but improvements are on the horizon. However, the relatively small number of sensors on each ship limits the military utility of the torpedo defense picture available to ship Commanders. Commanders need an integrated torpedo defense system that includes inputs from all networked ships in a strike group to provide a comprehensive and consistent tactical picture that will (1) generate torpedo threat alerts, (2) reduce risk to friendly units, and (3) permit optimization of counter-fire in response to a torpedo attack.  The major tasks of the anti-torpedo system are detection, classification, and localization. Charles River Analytics is pleased to propose an information fusion system for Torpedo Self-Defense Using Networked Automated Machine Intelligence (TSUNAMI) that will automate the detection, classification, and localization of torpedoes by combining relevant data from self-defense systems of the ship and other platforms.</t>
  </si>
  <si>
    <t>A Low Cost Electromagnetic Induction Ground Fault Detector</t>
  </si>
  <si>
    <t>N112-133-0625</t>
  </si>
  <si>
    <t>N00024-12-P-4004</t>
  </si>
  <si>
    <t>September 05, 2013</t>
  </si>
  <si>
    <t>N112-133</t>
  </si>
  <si>
    <t>149923</t>
  </si>
  <si>
    <t xml:space="preserve">Bruce Pilvelait </t>
  </si>
  <si>
    <t>electrical fault,Diagnostic,ungrounded,Instrumentation</t>
  </si>
  <si>
    <t>Cabling faults can be difficult to identify and locate when a large number of interconnections are used such as in the shipboard Machinery Control System. Ungrounded systems further complicate diagnosis, since signal voltages and currents are small amplitude. It often takes a considerable amount of time to identify and locate the fault, and the equipment capability can be substantially reduced while troubleshooting occurs. We propose to develop a low-cost ground fault detector and locator which dramatically reduces time required to identify and locate the problem. Our concept has been developed specifically for ungrounded systems, and this method allows rapid isolation and convergence to the exact nature and location of the problem. This method can be implemented either as a low-cost handheld diagnostic tool, or as part of an integrated continuous real-time health monitoring system. Operational costs will be reduced by (1) quickly identifying which cable has the problem, (2) locating the exact location of the problem, and (3) prompt remediation. In Phase I we will develop a prototype to demonstrate feasibility, and during Phase II we will fabricate systems for further evaluation. Data will be correlated with inspection results to determine the effectiveness of the approach.</t>
  </si>
  <si>
    <t>Innovative Approach to Automatically Detect Ground Faults in Shipboard Control System</t>
  </si>
  <si>
    <t>N112-133-0741</t>
  </si>
  <si>
    <t>N00024-12-P-4005</t>
  </si>
  <si>
    <t>79688</t>
  </si>
  <si>
    <t>465</t>
  </si>
  <si>
    <t xml:space="preserve">Geoff Short </t>
  </si>
  <si>
    <t>(401) 846-0111</t>
  </si>
  <si>
    <t>gshort@progeny.net</t>
  </si>
  <si>
    <t>fault isolation,MCS,Ground Fault Detection,ICAS,Ungrounded Systems</t>
  </si>
  <si>
    <t>The DDG-51 class Machinery Control System (MCS) depends on a ground (hull) isolated, or&amp;quot;floating&amp;quot;, power and signal reference system to achieve performance requirements and protect sensitive components. Latent manufacturing defects, high vibration operating environments, component failures, or handling and maintenance activity result in ground faults where-in the isolated reference system becomes shorted to the hull ground.  Existing manual methods for detecting and localizing ground faults in the DDG-51 class Machinery Control System (MCS) are time consuming and result in significant and unpredictable loss in operational availability. Ground Fault Detection techniques and equipment used in commercial industry are invasive, lack automation, or do not address the sensitive operational nature of the MCS system and would be prone to affecting system performance and therefore do not sufficiently address the problem. In order to reduce costs and improve Ao, an automated ground fault detection system is proposed. This system consists of strategically located common mode current detection probes networked to a processing engine which executes diagnostic algorithms to detect and identify the cable containing the ground fault. Detection and localization is determined by the proportion of current detected in a particular probe relative to that detected in other probes.</t>
  </si>
  <si>
    <t>LiveWire Test Labs, Inc.</t>
  </si>
  <si>
    <t>Utilizing Spread Spectrum Time Domain Reflectometry (SSTDR) to Automatically Detect Ground Faults in Live Shipboard Control Systems</t>
  </si>
  <si>
    <t>N112-133-1189</t>
  </si>
  <si>
    <t>N00024-12-P-4006</t>
  </si>
  <si>
    <t>79817</t>
  </si>
  <si>
    <t>142116404</t>
  </si>
  <si>
    <t>www.livewiretest.com</t>
  </si>
  <si>
    <t>575 East 4500 South #B-125</t>
  </si>
  <si>
    <t xml:space="preserve">Michael Masquelier </t>
  </si>
  <si>
    <t>(801) 293-8300</t>
  </si>
  <si>
    <t>mmasquelier@livewiretest.com</t>
  </si>
  <si>
    <t xml:space="preserve">James Stephenson </t>
  </si>
  <si>
    <t>jstephenson@livewiretest.com</t>
  </si>
  <si>
    <t>Reflectometry Diagnostics on Live Powered Wires,,Simultaneous Ground Fault Detection and Location,High Resolution Oscilloscope,spread spectrum time domain reflectometry</t>
  </si>
  <si>
    <t>The use of Spread Spectrum Time Domain Reflectometry (SSTDR) that has already been proven in aerospace applications will be adapted and optimized for detection and location of wiring faults in shipboard systems. SSTDR is the only technology that allows MCS fault detection and isolation, on fully powered systems without taking the console offline or disconnecting any of the system components, thus accelerating the mitigation and repair process.  SSTDR detects and locates a full range of impedance changes and is therefore suitable for detecting when the minimum isolation resistance of 250K ohms, and locating the fault within 3% of the cable length. In contrast to traditional TDR methods that inject disruptive signals and require decoupling, LiveWire&amp;quot;s SSTDR technology injects a very low amplitude Pseudo Noise (PN) code, which is well below a typical noise floor (  The Phase 1 effort will demonstrate the ability to detect and locate a ground fault at a single location. The Phase 2 effort will leverage a multiplexed solution leveraging LiveWire&amp;quot;s ASIC to detect and locate simultaneous grounds, including signal returns and signal shields connected to the ship&amp;quot;s hull. We envision an ASIC SSTDR device integrated and leveraged within a ship&amp;quot;s health management system architecture.</t>
  </si>
  <si>
    <t>In-Line Fiber Optic Signal Quality Fixture</t>
  </si>
  <si>
    <t>N112-134-0516</t>
  </si>
  <si>
    <t>N00024-12-P-4007</t>
  </si>
  <si>
    <t>January 01, 2014</t>
  </si>
  <si>
    <t>N112-134</t>
  </si>
  <si>
    <t>149479</t>
  </si>
  <si>
    <t>network fault prognostics and health maintenance,fiber optic built in test,Optical Time Domain Reflectometry</t>
  </si>
  <si>
    <t>This program will develop technology to monitor the health of ship-board fiber optic networks. This technology will be embedded within the network to provide real-time detection and isolation of fiber faults. Fiber networks offer lightweight and high bandwidth networking, but can suffer from fiber breaks or contamination at fiber connector interfaces and transceivers. This technology will automatically identify and locate performance issues in the network.</t>
  </si>
  <si>
    <t>Mentor Radio, LLC</t>
  </si>
  <si>
    <t>Mentor Radio OPTIMAX an In-Line Fiber Optic Signal Quality Monitoring System</t>
  </si>
  <si>
    <t>N112-134-0629</t>
  </si>
  <si>
    <t>N00024-12-P-4008</t>
  </si>
  <si>
    <t>78994</t>
  </si>
  <si>
    <t>800190915</t>
  </si>
  <si>
    <t>www.mentorradio.com</t>
  </si>
  <si>
    <t>19601 Five Points Road</t>
  </si>
  <si>
    <t>Cleveland</t>
  </si>
  <si>
    <t xml:space="preserve">Jane Sadowski </t>
  </si>
  <si>
    <t>(216) 265-2315</t>
  </si>
  <si>
    <t>jsadowski@mentorradio.com</t>
  </si>
  <si>
    <t xml:space="preserve">Eric Sadowski </t>
  </si>
  <si>
    <t>esadowski@mentorradio.com</t>
  </si>
  <si>
    <t>Diagnostic,Optic,TROUBLESHOOT,Maintain,Monitoring</t>
  </si>
  <si>
    <t>It is desirable in this era to want to pass as much data as possible to as many users as possible. To this end fiber optic cable is a natural selection due to its extremely wide bandwidth and the very low insertion loss. Of course this is no surprise since the backbone of the telecommunications infrastructure is composed of fiber optic cable.</t>
  </si>
  <si>
    <t>In-Line Optical Quality Measurements for Gigabit Multimode Optical Networks</t>
  </si>
  <si>
    <t>N112-134-0735</t>
  </si>
  <si>
    <t>N00024-12-P-4009</t>
  </si>
  <si>
    <t xml:space="preserve">Matthew Reaves </t>
  </si>
  <si>
    <t>(540) 953-4261</t>
  </si>
  <si>
    <t>reavesm@lunainnovations.com</t>
  </si>
  <si>
    <t>OFDR,Gigabit Ethernet,heterodyne,network test &amp; measurement</t>
  </si>
  <si>
    <t>Luna Innovations proposes a multi-measurment system, allowing for 24 hour in-line network quality characterization. The system builds on Luna&amp;quot;s Optical Backscatter Reflectometer (OBR), which delivers unprecedented inspection and diagnostics capabilities for the fiber optics industry. The goal of the proposed development effort is to both broaden the capabilities of the OBR, and to make the current system more reliable for multimode fiber inspection. The proposed solution combines optical frequency domain reflectometry (OFDR) and superheterodyne detection to provide measurements of defect location, optical loss, power, and laser quality in a single, in-line, inspection system. The solution provides 24 hour monitoring of system health, while limiting the cost, complexity, and time required to make multiple system quality measurements. In Phase I, Luna will investigate the feasibility of superheterodyne detection using modified OFDR-capable hardware. Luna will also research and develop a reliable mode conditioner, allowing for repeatable and compliant loss measurements in multimode fiber. Finally, Luna with work with NAVSEA to determine an aggressive commercialization strategy and the fastest route to fleet integration.</t>
  </si>
  <si>
    <t>C3I, Inc.</t>
  </si>
  <si>
    <t>High Friction, Conforming Boat Capture and Transfer System</t>
  </si>
  <si>
    <t>N112-135-0345</t>
  </si>
  <si>
    <t>N00024-12-P-4025</t>
  </si>
  <si>
    <t>N112-135</t>
  </si>
  <si>
    <t>019906085</t>
  </si>
  <si>
    <t>www.c3i-usa.com</t>
  </si>
  <si>
    <t>4 Merrill Industrial Dr.</t>
  </si>
  <si>
    <t>Ste 108</t>
  </si>
  <si>
    <t xml:space="preserve">Charles Wagner </t>
  </si>
  <si>
    <t>President&amp;CTO</t>
  </si>
  <si>
    <t>(603) 929-9989</t>
  </si>
  <si>
    <t>cwagner@c3i-usa.com</t>
  </si>
  <si>
    <t>Composite Boat Launch and Recovery System,Boat Recovery System,Alternative Energy Platform Boat Support System</t>
  </si>
  <si>
    <t>The boat transfer, launch, and recovery system proposed will utilize a system of composite moving ways, cradle, and configurable bouyant bladders, controlled by the Advanced Communication and Control System (ACCS) to safely launch, recover, and transfer a variety of boats ranging in size as a minimum, from 7 M to 11 M, with a variety of hull shapes and materials, including unmanned surface vessels from the sea to the ship. The system is designed to operate safely without risk to personnel or equipment at high sea states, with a wide range of vehicle to ship relative velocities, and to take advantage of wave energies when present. The system is designed to operate with a minimum of training, to be easily maintained, to be highly compatible with the marine environment, highly affordable, and to integrate well into existing ship systems and to unmanned platforms.</t>
  </si>
  <si>
    <t>Robust, Automated, Stern Launch and Recovery System for USVs and Manned RHIB-Type Vessels</t>
  </si>
  <si>
    <t>N112-135-0486</t>
  </si>
  <si>
    <t>N00024-12-P-4026</t>
  </si>
  <si>
    <t xml:space="preserve">Fred Kern </t>
  </si>
  <si>
    <t>kern@psicorp.com</t>
  </si>
  <si>
    <t>DDG-1000,Stern launch/recovery</t>
  </si>
  <si>
    <t>Physical Sciences Inc. (PSI) proposes to build upon prior work developing a unique patented in-stride stern launch/recovery system concept that utilizes a deployable, largely open, high wet-traction surface, powered&amp;quot;conveyor belt&amp;quot;. It has built-in soft landing capability associated with transverse tension members or&amp;quot;V&amp;quot;shaped beams. It can operate through the water surface and if needed can be extended into the wake of the ship. The open belt design allows manned or unmanned, surface or subsurface, craft to drive onto the moving conveyor, be captured by the high-traction compliant surface, and then be transported up the sloping conveyor ramp system, out of the water and into the storage bay. The transverse members of the belt are designed to control the softness of the landing, and provide automatic centering. High wet traction surface material (demonstrated to hold up to 35 degrees) will be used for slowing the incoming vessel and transferring energy to the dissipating mode of the drive system. The system can accommodate launch and recovery of a variety of boats and vehicles.</t>
  </si>
  <si>
    <t>Corrosion Inhibiting Surface Treatment for Uncoated Marine-Grade Aluminum Alloys</t>
  </si>
  <si>
    <t>N112-136-0689</t>
  </si>
  <si>
    <t>N00024-12-P-4010</t>
  </si>
  <si>
    <t>N112-136</t>
  </si>
  <si>
    <t xml:space="preserve">Jeannine Elliott </t>
  </si>
  <si>
    <t>Principal Chemical Engine</t>
  </si>
  <si>
    <t>(303) 261-1142</t>
  </si>
  <si>
    <t>jelliott@tda.com</t>
  </si>
  <si>
    <t>Spontaneous polymerization,Direct-to-metal,Marine-grade aluminum,Active corrosion inhibitor,Stress Corrosion Cracking</t>
  </si>
  <si>
    <t>Marine-grade aluminum alloys (5XXX-series) are increasingly being used in naval combatants because they have high strength and high corrosion resistance. In order to decrease weight these corrosion resistant marine-grade aluminum alloys are not painted with the conventional primer and low solar absorbance topcoat. The metal is simply blasted to keep it from being too shiny. However, without any coatings the unpainted aluminum metal is vulnerable to aging (including corrosion), it absorbs more heat (increasing ship air-conditioning costs), and it requires more maintenance to clean-up the ship&amp;quot;s appearance. Some protection of the marine-grade aluminum metal surface is still needed. Recently, TDA Research, Inc. (TDA) has identified organic inhibitors that have excellent activity on marine-grade Al5XXX, including arresting stress corrosion cracking. In this SBIR project TDA will develop a low VOC surface treatment containing these active corrosion inhibitors. This innovative, environmentally friendly surface treatment will provide corrosion protection, reduce thermal absorbance and leave a uniform haze gray color.</t>
  </si>
  <si>
    <t>Environmentally Acceptable Conversion Coating for Un-Coated Aluminum Alloys</t>
  </si>
  <si>
    <t>N112-136-0690</t>
  </si>
  <si>
    <t>N00024-12-P-4011</t>
  </si>
  <si>
    <t>79881</t>
  </si>
  <si>
    <t>www.udccorp.com</t>
  </si>
  <si>
    <t>conversion coating,Aluminum,low solar absroption,environmentally acceptable,,heat</t>
  </si>
  <si>
    <t>The objective will be to develop and evaluate an advanced, environmentally acceptable, anticorrosion coating that will be inexpensively applied to un-coated, marine-grade, aluminum alloys. We will develop and evaluate a single component, zero volatile organic compound (VOC&amp;#039;s) coating which has performance suitable for the exterior surfaces of military land and amphibious equipment. UDC will demonstrate the feasibility of our approach to develop a coating system for un-coated, marine-grade, 5000 series aluminum alloys that will retard corrosion and staining while providing LSA properties. UDC will prove the feasibility of formulating coatings which demonstrate the appropriate mechanical, chemical, and rheological properties at a dry film thickness of about 0.6 to 0.9 mils. The coated substrates will be tested for bond strength, corrosion resistance, LSA and outdoor weathering. A final report with results and conclusions will be submitted at the end of Phase I program.</t>
  </si>
  <si>
    <t>Chrome-Free Low Solar Absorbance Single Coat for Aluminum Alloys</t>
  </si>
  <si>
    <t>N112-136-0881</t>
  </si>
  <si>
    <t>N00024-12-P-4012</t>
  </si>
  <si>
    <t>Nonchrome,heat inhibition,anti-staining,aluminum alloy,Corrosion Protection</t>
  </si>
  <si>
    <t>Superstructures and freeboards on aluminum ships require both corrosion protection from the marine environment and solar absorption resistance to keep ship interiors cool. Traditional coating stack-ups that include surface pretreatment with conversion coatings to protect the aluminum substrate from corrosion have unrealistic application procedures for these structures. Moreover, hexavalent chromates used in both anodization and conversion coatings are highly toxic to Navy personnel and the environment. While a low solar absorbance (LSA) topcoat would reduce the energy load to keep these structures cool, its weight adds significant costs to ship operation. There is a need for a chrome-free and low solar absorbance coating that is easily applied onto nominally prepared uncoated aluminum surfaces and cured to a minimal film thickness. Luna Innovations Incorporated proposes a single component paint-like coating designed for direct-to-metal application to meet these needs. Luna will utilize nonchrome corrosion inhibitors with tuned activity for long-term corrosion protection, and will incorporate anti-staining additives to help the coating maintain a grey oxide finish.</t>
  </si>
  <si>
    <t>Quantum Engineering Design, Inc.</t>
  </si>
  <si>
    <t>Active Motion-Compensation Technology for Roll-On/Roll-Off Cargo Vessel Discharge to Floating Platforms</t>
  </si>
  <si>
    <t>N112-137-0053</t>
  </si>
  <si>
    <t>N00024-12-P-4013</t>
  </si>
  <si>
    <t>N112-137</t>
  </si>
  <si>
    <t>149932</t>
  </si>
  <si>
    <t>966478653</t>
  </si>
  <si>
    <t>30487 Peterson Road</t>
  </si>
  <si>
    <t>Corvallis</t>
  </si>
  <si>
    <t xml:space="preserve">Michael Plackett </t>
  </si>
  <si>
    <t>(541) 929-2676</t>
  </si>
  <si>
    <t>plackmj@peak.org</t>
  </si>
  <si>
    <t>Controlled,ramps,Support,dynamic,platform,sea-state,Ship's,High</t>
  </si>
  <si>
    <t>The QED team proposes a study of an independent seagoing barge that can be attached to and made a part of an INLS or commercial RRDF floating platform. The barge contains an active motion compensation platform supported by either a self-contained air cushion, hydraulic/mechanical apparatus or a hybrid system using both air and hydraulic/mechanical systems. The Phase I study will evaluate select concepts with respect to their ability to provide active support of the LMSR ramp through sea state 5 while maintaining its structural integrity within safe limits. The study will focus on the sensing and actuation systems design and the development of appropriate algorithms for determining the safe operating load on the LMSR ramp structure in the dynamic environment in relation to its rated capacity. A trade study of selected concepts will be conducted under Phase I comparing their attributes to a set of criteria and metrics that will be developed from the outline presented within this proposal. The results of the study will provide the basis for a system down select and recommendations for a Phase II study to verify and confirm the design approach with a combination of scale model tests and large-scale system element evaluation.</t>
  </si>
  <si>
    <t>Advanced Technology &amp; Research Corp.</t>
  </si>
  <si>
    <t>N112-137-0322</t>
  </si>
  <si>
    <t>N00024-12-P-4014</t>
  </si>
  <si>
    <t>79831</t>
  </si>
  <si>
    <t>016565277</t>
  </si>
  <si>
    <t>www.atrcorp.com</t>
  </si>
  <si>
    <t>6650 Eli Whitney Drive, Suite 400</t>
  </si>
  <si>
    <t xml:space="preserve">David Lupi </t>
  </si>
  <si>
    <t>(443) 766-7862</t>
  </si>
  <si>
    <t>dlupi@atrcorp.com</t>
  </si>
  <si>
    <t xml:space="preserve">Tom Zhao </t>
  </si>
  <si>
    <t>VP, Robotics&amp;Controls S</t>
  </si>
  <si>
    <t>(443) 766-7978</t>
  </si>
  <si>
    <t>tzhao@atrcorp.com</t>
  </si>
  <si>
    <t>Stern Ramp,Vehicle transfer,motion platform,motion compensation,Floating Platform,Active control,roll-on/roll-off</t>
  </si>
  <si>
    <t>ATR has proposed an interface system concept, Compensated Ramp Interface System (CRIS), comprised of a landing platform and a transfer platform. The landing platform provides continuous support to the ramp, and the transfer platform provides a transition interface for a vehicle to cross from the landing platform onto the floating platform deck. A monitoring and situation awareness system will be used to monitor wave environment and assure operating loads are within allowable limits. The CRIS concept eliminates undesired sliding between the ramp foot and floating platform as currently happens during a Roll-on/Roll-off vehicle transfer between vessels in stream. This proposed approach takes advantage of recent developments in robotics, mechanism design, and sensing and control technology. The system will be designed with open architecture principles to maximize adaptability and flexibility of use.</t>
  </si>
  <si>
    <t>Navatek Ltd</t>
  </si>
  <si>
    <t>N112-137-1166</t>
  </si>
  <si>
    <t>N00024-12-P-4015</t>
  </si>
  <si>
    <t>79944</t>
  </si>
  <si>
    <t>610401655</t>
  </si>
  <si>
    <t>www.navatekltd.com</t>
  </si>
  <si>
    <t>Suite 1110</t>
  </si>
  <si>
    <t>841 Bishop Street</t>
  </si>
  <si>
    <t xml:space="preserve">Martin Kao </t>
  </si>
  <si>
    <t>(808) 531-7001</t>
  </si>
  <si>
    <t>mkao@navatekltd.com</t>
  </si>
  <si>
    <t xml:space="preserve">Todd Peltzer </t>
  </si>
  <si>
    <t>Director of Programs</t>
  </si>
  <si>
    <t>todd@navatekltd.com</t>
  </si>
  <si>
    <t>Motion-compensation,humanitarian assistance/disaster relief,Sea Base,roll-on/roll-off</t>
  </si>
  <si>
    <t>We propose to develop an active motion-compensation platform for roll-on/roll-off (RO/RO) cargo vessel discharge operations onto a floating platform that reliably and safely enables the military to supply needed cargo for military operations and humanitarian assistance in conditions up to sea state 5. The proposed platform will provide a more cost-effective means of enhancing cargo throughput than other solutions. This technology will provide the military with an interface system to a majority of existing RO/RO vessel ramps with no modification. We will leverage previous experience with multi-body seakeeping analysis tools, nonlinear mechanical system simulation tools, and ongoing efforts directly related to cargo transfer systems. A top-level concept will be developed that describes principal components, subsystems, and system operation. Principal sub-systems of the motion-compensation platform, the cargo vessel, and the discharge facility will be modeled, and coupled hydro/mechanical simulations will be performed over a range of sea states. A process for analyzing cargo transfer loads will be assessed. We will develop a sensor system and an actuation system that reacts to sensor output; a concept for transport, installation, and recovery; and a connection system that limits the motions between the platform and discharge facility.</t>
  </si>
  <si>
    <t>Ablaze Development Corp</t>
  </si>
  <si>
    <t>N112-137-1310</t>
  </si>
  <si>
    <t>N00024-12-P-4016</t>
  </si>
  <si>
    <t>602549524</t>
  </si>
  <si>
    <t>www.ablazedevelopment.com</t>
  </si>
  <si>
    <t>771 E. Lancaster Ave</t>
  </si>
  <si>
    <t>Second Floor</t>
  </si>
  <si>
    <t>Villanova</t>
  </si>
  <si>
    <t xml:space="preserve">Edmond Dougherty </t>
  </si>
  <si>
    <t>(484) 557-6590</t>
  </si>
  <si>
    <t>edougherty@ablazedevelopment.com</t>
  </si>
  <si>
    <t>Improved Navy Lighterage System (INLS),Stewart Platform,inertia measurement unit (IMU),salt water actuators,motion compensation,Real time processing</t>
  </si>
  <si>
    <t>ABLAZE proposes to develop an INLS module that houses a motion base able to stabilize the attitude and movement of the LMSR ramp while the vehicle is discharging from the LMSR and crossing the ramp. The vehicle will exit the ramp onto the motion base, at which time, the motion base will then seamlessly change its mode to sync to the motion of the INLS while at the same time lowering the vehicle to the deck of the INLS. Once the motion platform has lowered itself to INLS deck level, the vehicle is able to drive off of the motion base onto another section of the INLS. The motion base will then re-sync with the LMSR ramp, raising and adjusting its attitude and motion compensation to stabilize the ramp.</t>
  </si>
  <si>
    <t>Radar/EW Aperture Cold Plate Innovation for Increased Thermal Performance</t>
  </si>
  <si>
    <t>N112-139-1117</t>
  </si>
  <si>
    <t>N00024-12-P-4027</t>
  </si>
  <si>
    <t>September 18, 2013</t>
  </si>
  <si>
    <t>N112-139</t>
  </si>
  <si>
    <t xml:space="preserve">Mark North </t>
  </si>
  <si>
    <t>(717) 519-3134</t>
  </si>
  <si>
    <t>m.t.north@thermacore.com</t>
  </si>
  <si>
    <t>Radar,Friction stir welding,cold plate,Very High Density Folded Fins,Vacuum brazed</t>
  </si>
  <si>
    <t>The proposed effort will seek to design and develop vacuum brazed high density folded-fin modular heat exchangers. The scalability of these heat exchangers would provide a means for fabricating large area high performance cold plates by joining via friction stir welding. Friction stir welding is a solid-state joining process that results in minimal distortion of metal characteristics. The advantages of this approach would be an increase in system performance, reliability and efficiency. From a manufacturing stand point the technology would establish the capability to facilitate future product improvement across a broad range of development programs.</t>
  </si>
  <si>
    <t>Atmospheric Mitigation for Naval High Energy Laser Propagation</t>
  </si>
  <si>
    <t>N112-140-0721</t>
  </si>
  <si>
    <t>N00024-12-P-4017</t>
  </si>
  <si>
    <t>N112-140</t>
  </si>
  <si>
    <t>79961</t>
  </si>
  <si>
    <t xml:space="preserve">Robert Praus. </t>
  </si>
  <si>
    <t>praus@mza.com</t>
  </si>
  <si>
    <t xml:space="preserve">Boris Venet </t>
  </si>
  <si>
    <t>venet@mza.com</t>
  </si>
  <si>
    <t>Absorption,blooming and turbulence compensation,atmospheric thermal blooming,high-energy laser propagation</t>
  </si>
  <si>
    <t>We propose a comprehensive numerical-simulation study of several techniques that promise to reduce the impact of thermal blooming on the energy deposition that is achievable with a high-energy laser in a near-sea-level maritime environment.</t>
  </si>
  <si>
    <t>Diagnostic Engine for Cognitive Improvement and Decision Effectiveness (DECIDE)</t>
  </si>
  <si>
    <t>N112-141-0697</t>
  </si>
  <si>
    <t>N00024-12-P-4028</t>
  </si>
  <si>
    <t>N112-141</t>
  </si>
  <si>
    <t xml:space="preserve">Raj Ratwani </t>
  </si>
  <si>
    <t>(310) 483-9494</t>
  </si>
  <si>
    <t>rajr@percsolutions.com</t>
  </si>
  <si>
    <t>cognitive performance,Situation awareness,Training,bayesian networks,machine learning,DIAGNOSTICS,Decision Making</t>
  </si>
  <si>
    <t>This proposal is for development of the Diagnostic Engine for Cognitive Improvement and Decision Effectiveness (DECIDE). Our proposal meets the goals of the SBIR solicitation to optimize the cognitive performance diagnostics process and&amp;quot;establish approaches that extend existing debrief methods for cooperative systems to guide and support facilitator-led and metacognitive level self-assessment debriefs required for the cognitively dynamic and demanding environments.&amp;quot;We will achieve this goal by developing a comprehensive software training tool, which interfaces with current existing simulators, to provide advanced scenario generation, pre-brief, and after action review capabilities. The DECIDE system will utilize Bayesian decision models to diagnose cognitive performance, machine learning techniques for model adaptation and refinement, and an intuitive user interface for instructor and trainee interaction and diagnosis. The focus of our Phase I effort will be on developing a prototype DECIDE system for Undersea Warfare (USW). To do this we will leverage our existing technologies in decision making and training to allow us to rapidly develop a prototype system within the present SBIR budget and time constraints. Finally, as part of our transition and commercialization plan, the prototype system will assist us in rapidly transitioning and distributing the DECIDE product.</t>
  </si>
  <si>
    <t>Advanced Structural Development for Naval Hovercraft Ramps (MSC P4033)</t>
  </si>
  <si>
    <t>N112-142-0256</t>
  </si>
  <si>
    <t>N00024-12-P-4018</t>
  </si>
  <si>
    <t>January 23, 2013</t>
  </si>
  <si>
    <t>N112-142</t>
  </si>
  <si>
    <t xml:space="preserve">Anthony Caiazzo </t>
  </si>
  <si>
    <t>tony@materials-sciences.com</t>
  </si>
  <si>
    <t>Corrosion resistant,Durability,Fiber Reinforced Composite</t>
  </si>
  <si>
    <t>The current welded aluminum ramps on the Navy&amp;quot;s Landing Craft Air Cushion (LCAC) hovercraft are prone to damage related to extreme vehicle and seaway load requirements in combination with corrosion and erosion due to the harsh salt-laden marine environment in which they operate. Improving durability, corrosion resistance and life cycle cost of the air cushioned vehicle (ACV) ramps at minimum weight is paramount to achieving operational goals of future platforms such as the Ship-to-Shore Connector (SSC). The primary objective of the Phase I program outlined here is to establish the feasibility of using fiber reinforced composite (FRC) materials and innovative design concepts to reduce the weight and increase the durability and maintainability of ACV ramps. Sufficient engineering analyses and testing will be conducted during the Phase I feasibility study to address key issues associated with implementing FRC ramp designs; strength, durability, weight, acquisition cost and maintainability. The Phase I Option Task will mature design details of the leading design candidate and a proposed attachment scheme since it is known that these details are critical to structural performance. Our Phase I final report will outline a verification and validation testing program to be executed during the Phase II program.</t>
  </si>
  <si>
    <t>C. Raymond Hunt Associates, Inc.</t>
  </si>
  <si>
    <t>Advanced Structural Development for Naval Hovercraft Ramps</t>
  </si>
  <si>
    <t>N112-142-0760</t>
  </si>
  <si>
    <t>N00024-12-P-4019</t>
  </si>
  <si>
    <t>101178093</t>
  </si>
  <si>
    <t>www.huntdesigns.com</t>
  </si>
  <si>
    <t>5 Dover Street</t>
  </si>
  <si>
    <t>New Bedford</t>
  </si>
  <si>
    <t xml:space="preserve">John Deknatel </t>
  </si>
  <si>
    <t>(508) 717-0600</t>
  </si>
  <si>
    <t>jdeknatel@crhunt.com</t>
  </si>
  <si>
    <t xml:space="preserve">Winn Willard </t>
  </si>
  <si>
    <t>wwillard@crhunt.com</t>
  </si>
  <si>
    <t>ferries,ramps,deployable structures,High Strain Macro-Composites,conformable,RoRo</t>
  </si>
  <si>
    <t>C. Raymond Hunt Associates, Inc. and our team partner KaZaK Composites propose to address the redesign of LCAC bow and stern ramps by developing a conformable toughened composite structure. Several key requirements for bow and stern ramps are to reduce weight, reduce corrosion, mimimize ship impact, increase durability, and equal or exceed current structural requirements. A stiff toughened composite structure will meet the load requirements and eliminate corrosion. With the proper laminate schedule it will also provide added ramp support during loading/unloading. In addition the redesigned ramps must not impact LCAC operations or require costly hovercraft modifications. Our team specializes in the development of automated manufacturing technology for advanced composite structures, with particular emphasis on both VARTM and pultrusion. We will develop designs using components whose 3 dimensional shape requires Hunt&amp;quot;s VARTM expertise and 2 dimensional shapes utilizing KaZaK&amp;quot;s unique capability to pultrude low cost damage resistant composite structures, a technology developed to reduce impact damage related maintenance for Navy landing craft. A system optimized for pultrusion production will reduce the cost of the system components to an absolute minimum, approaching raw material cost, if sufficient quantities of similar items are purchased.</t>
  </si>
  <si>
    <t>WebCore Technologies, Inc.</t>
  </si>
  <si>
    <t>N112-142-1010</t>
  </si>
  <si>
    <t>N00024-12-P-4020</t>
  </si>
  <si>
    <t>149762</t>
  </si>
  <si>
    <t>829706394</t>
  </si>
  <si>
    <t>www.webcoreonline.com</t>
  </si>
  <si>
    <t>8821 Washington Church Road</t>
  </si>
  <si>
    <t>Miamisburg</t>
  </si>
  <si>
    <t xml:space="preserve">Rob Banerjee </t>
  </si>
  <si>
    <t>Vice President, Business</t>
  </si>
  <si>
    <t>(937) 435-2200</t>
  </si>
  <si>
    <t>rbanerjee@webcoreonline.com</t>
  </si>
  <si>
    <t xml:space="preserve">Elias Toubia </t>
  </si>
  <si>
    <t>Program Manager/Engineer</t>
  </si>
  <si>
    <t>etoubia@webcoreonline.com</t>
  </si>
  <si>
    <t>integrated composite /aluminum design,Drop-in replacement,Hovercraft Ramp,reduced vehicle weight,life-cycle cost,Corrosion Resistance,Landing Craft Air Cushion (LCAC),Ship to Shore Connector (SSC)</t>
  </si>
  <si>
    <t>Use of lightweight and durable composite materials in the design and construction of the ramps for US Navy hovercrafts has the potential to make significant impact on mission capability and mobility. Lightweight ramps will increase the payload capacity, improve vehicle handling and performance, reduce fuel consumption, extend vehicle range, reduce operating and maintenance costs and reduce life-cycle cost. Advanced composite material solutions can also increase fatigue life, incorporate structural health monitoring technology and survive a wider range of environmental conditions. WebCore Technologies (Miamisburg, Ohio) has successfully demonstrated the capability of its patented TYCOR fiber reinforced composite sandwich structures in several highly demanding structural applications. These applications include vehicular bridges, submarine berthing fenders, military shelters, wind turbine blades and most notably, the Personnel Transport Module (PTM) shelter for the LCAC. In all these applications, except wind turbine blades, TYCOR composite material and design solution replaced traditional construction materials such as steel, aluminum, concrete and wood. Through its work on LCAC PTM structure, WebCore is intimately familiar with the unique operating environment and requirements of hovercrafts. WebCore will bring to bear its significant experience of design, development and manufacturing of large composite structures to ensure success of this program.</t>
  </si>
  <si>
    <t>An Advanced Flame Test Manikin</t>
  </si>
  <si>
    <t>N112-143-0008</t>
  </si>
  <si>
    <t>N00189-12-P-Z002</t>
  </si>
  <si>
    <t>N112-143</t>
  </si>
  <si>
    <t>79948</t>
  </si>
  <si>
    <t xml:space="preserve">Robert Kline-Schoder </t>
  </si>
  <si>
    <t>rjk@creare.com</t>
  </si>
  <si>
    <t>Manikin,flame test,articulated</t>
  </si>
  <si>
    <t>Instrumented manikins are used to assess the risks of burn injuries and evaluate the ability of clothing and other protective equipment to mitigate the injury potential during compartment or flash fires or other thermal threats. Recent data indicate that fabric stresses due to body motion are important in determining whether the clothing will break open and expose the skin to significant burn injury, but existing manikins cannot provide the required body motion to induce these stresses. The proposed project will develop an advanced articulating manikin that will provide for body motions and provide other improvements that will aid in accurately and efficiently conducting high heat flux testing of protective ensembles. Phase I will demonstrate the feasibility of the technical approach, and Phase II will result in a complete manikin system.</t>
  </si>
  <si>
    <t>Articulating Thermal Sensing Manikin System for Burn Injury Prediction</t>
  </si>
  <si>
    <t>N112-143-0144</t>
  </si>
  <si>
    <t>N00189-12-P-Z003</t>
  </si>
  <si>
    <t xml:space="preserve">Hans-Peter Brecht </t>
  </si>
  <si>
    <t>Modular system,Embedded thermocouples,Tissue mimicking body panels,Robotic actuation</t>
  </si>
  <si>
    <t>To address the Navy&amp;quot;s need for a manikin that can provide comprehensive testing of thermal protection clothing in a flame-filled environment, Physical Optics Corporation (POC) proposes to develop a new ARticulated THErmal SEnsing MAnikin (ARTHESEMA), based on a new design that uses POC-developed G10-FR4 structural elements and pneumatic actuators. Innovations in durable air muscles will enable realistic repeated body movements in a flame-filled environment to accurately test the functionality of protective clothing under thermal and mechanical stress. As a result, this full-size articulated thermal-sensing manikin will facilitate simultaneous realistic temperature recording of 128 positions on the manikin&amp;quot;s surface, allowing for accurate burn injury prediction. Flame-retardant materials and ARTHESEMA&amp;quot;s modularity will ensure the capability for repeated use with minimal maintenance requirements, directly addressing platform requirements. In Phase I, POC will demonstrate the feasibility of ARTHESEMA by computer simulation using computer aided design (CAD), with SolidWorks, and thermal simulation, with COMSOL. To verify these computer simulations, POC plans to build a partial prototype, consisting of an articulated thermal sensing arm. In Phase II, POC plans to build a full-scale prototype based on design specifications from Phase I.</t>
  </si>
  <si>
    <t>Low-Drag Infrared Dome</t>
  </si>
  <si>
    <t>N112-144-0490</t>
  </si>
  <si>
    <t>N68936-12-C-0091</t>
  </si>
  <si>
    <t>N112-144</t>
  </si>
  <si>
    <t>deterministic finishing,ultrasonic assisted microgrinding,Spinel,ceramic,Polycrystalline Alumina,high speed polishing</t>
  </si>
  <si>
    <t>The tangent ogive dome was developed to reduce drag during high-speed flight. In addition to the reduced drag during flight, the aerodynamic shape along with the hard ceramic material, such as polycrystalline alumina (PCA), minimizes the threat of damage due to solid or liquid airborne particles. The goal of this SBIR Phase I is to incorporate the best available metrology and finishing methods to produce a precisely figured glass (or other government specified material) ogive dome. We plan to implement ultrasonic assisted microgrinding, high speed VIBE polishing and deterministic sub-aperture polishing to accomplish this goal. Ultrasonic assisted generation will maximize removal rates and minimize sub-surface damage and tool wear compared to conventional optical generation methods. This step will be even more important for hard ceramic materials versus glass in Phase II. The innovative Optimax VIBE process is a full-aperture, conformal polishing process designed to incorporate high frequency and random motion to rapidly remove grinding damage in a VIBE pre-polish step. At Optimax we utilize many different commercial deterministic sub-aperture polishing platforms. One limitation of these is grain decoration of polycrystalline ceramic materials resulting in scatter sites. We plan to modify one of these platforms using Optimax technology to allow for sub-aperture figure correction without grain decoration.</t>
  </si>
  <si>
    <t>N112-144-0933</t>
  </si>
  <si>
    <t>N68936-12-C-0106</t>
  </si>
  <si>
    <t>149537</t>
  </si>
  <si>
    <t>Ogive,Hard Material,OPTICS,Grinding,Tool Path,Polishing,dome,metrology</t>
  </si>
  <si>
    <t>Future missile systems will abandon the traditional hemi-spherical shape for shapes resembling a tangent Ogive. An ogive shaped dome has better aerodynamic capabilities than its spherical counterpart. This enables the missile to fly faster, farther, with more accuracy while also increasing its payload capacity. The optical material of choice is polycrystalline alumina, PCA, which is a hard ceramic material that OptiPro has extensive experience with. OptiPro has a unique opportunity create the manufacturing solution by combining its UltraSurf a newly developed non-contact measurement solution for the Navy&amp;quot;s ogive SBIR metrology program, its extensive knowledge of CAD/CAM, and freeform capable computer numerically controlled precision optical grinding and polishing products. OptiPro&amp;quot;s technologically advanced optical manufacturing capabilities along with a support partnership with the Penn State University Electro Optics Center, gives us a very strong team and, clear path towards solving the difficult problems associated with, grinding, finishing, and measuring of PCA ogive domes.</t>
  </si>
  <si>
    <t>CeraNova Corporation</t>
  </si>
  <si>
    <t>N112-144-1382</t>
  </si>
  <si>
    <t>N68936-12-C-0104</t>
  </si>
  <si>
    <t>150936917</t>
  </si>
  <si>
    <t>www.ceranova.com</t>
  </si>
  <si>
    <t>P. O. Box 278</t>
  </si>
  <si>
    <t>Hopkinton</t>
  </si>
  <si>
    <t xml:space="preserve">Marina Pascucci </t>
  </si>
  <si>
    <t>(508) 460-0300</t>
  </si>
  <si>
    <t>mpascucci@ceranova.com</t>
  </si>
  <si>
    <t xml:space="preserve">Mark Parish </t>
  </si>
  <si>
    <t>mparish@ceranova.com</t>
  </si>
  <si>
    <t>MWIR,ogive dome,transparent alumina,infrared transmission,aerodynamic dome,low drag IR dome</t>
  </si>
  <si>
    <t>Future high-speed missiles require aerodynamic infrared dome shapes that reduce drag and have greater ability to withstand aerothermal heating. Decreased drag enables a combination of increased speed, range, and payload. Previous Navy funded programs have addressed development of fabrication methods to grind and polish outer and inner surfaces of ogive domes to the required shape. However, an aerodynamic ogive dome of transparent ceramic material which meets the optical tolerances required for the Navy&amp;quot;s application has not yet been produced. This program will build upon previous efforts at CeraNova and will produce an optically precise ogive dome from polycrystalline alumina. To achieve the fabrication goals, unique tool designs and optimum abrasive combinations will be employed. Metrology measurements will be performed by vendors who are developing methods and capabilities to quantify root-mean square transmitted wavefront error.</t>
  </si>
  <si>
    <t>Conformal Highly Conductive Graphene Coatings with IR Transparency</t>
  </si>
  <si>
    <t>N112-145-0046</t>
  </si>
  <si>
    <t>N68936-12-C-0080</t>
  </si>
  <si>
    <t>N112-145</t>
  </si>
  <si>
    <t>President and Marketing L</t>
  </si>
  <si>
    <t>(512) 535-7791</t>
  </si>
  <si>
    <t>prouty@systemsandmaterials.com</t>
  </si>
  <si>
    <t>Principal Chemist/Directo</t>
  </si>
  <si>
    <t>Low Production Cost,Aqueous processing,Natural and Abundant Starting Material,Highly Infrared Transmissive,Thin and Conformal,Highly Electrically Conductive,Thermally Reduced Graphene</t>
  </si>
  <si>
    <t>Systems and Materials Research Corporation (SMRC) proposes a low cost, thermally reduced, conformal, non-line-of-sight graphene based conductive coating. Graphene has received much attention for being highly conductive and transparent in the visible and near-infrared region. To date, graphene has been expensive to produce and process. In conjunction with Texas State University San Marcos&amp;quot;Institute for Nanophase Research, we are co-developing low cost graphene coatings that are IR transparent. Starting with naturally occurring humic acid extracted from lignite coal, we process the material in aqueous solutions culminating in a reductive bake-out at 600 degrees C to produce 1 to 5 layer graphene films that are highly conductive and highly transmissive in the visible and 3-5m range. These films can be produced on flat or domed structures. In addition to producing graphene samples for testing, we will also model the refractive index matching needed to produce antireflective top coat or interlayers to maximize transmission and decrease reflective losses. We will measure the radio frequency (RF) attenuation from 8-110 Ghz using our in-house stock of RF transceivers.</t>
  </si>
  <si>
    <t>Infrared-Transparent, Electrically Conductive Coating</t>
  </si>
  <si>
    <t>N112-145-0294</t>
  </si>
  <si>
    <t>N68936-12-C-0081</t>
  </si>
  <si>
    <t>R&amp;D Administrator</t>
  </si>
  <si>
    <t>SJha@Surmet.com</t>
  </si>
  <si>
    <t xml:space="preserve">Robyn Foti </t>
  </si>
  <si>
    <t>Sr. R&amp;D Scientist</t>
  </si>
  <si>
    <t>(781) 345-5724</t>
  </si>
  <si>
    <t>RFoti@Surmet.com</t>
  </si>
  <si>
    <t>JSF,Sensor Window,Conductive Transparent Coating,infrared window,infrared dome</t>
  </si>
  <si>
    <t>The ability to function in a broad range of operational conditions drives the IR windows and domes on Advanced Aircraft and Missiles. In addition to transparency, these windows and domes have to provide additional functionality such as EMI shielding, anti/de-fogging, and anti/deicing. Each of these functions requires that, in addition to being transparent, the window or dome has to be at least partially conductive. In most cases, the conductivity is added through the use of coatings or patterned metallic grids. For visible applications, transparent conductive coatings like indium tin oxide (ITO) are available. However, these coatings become highly absorbing at longer wavelengths. For MWIR and LWIR applications conductivity are generally provided by patterned metal grids, which are not transparent and produce scattering and reflections. Grids are made to work when there is no alternative; however, a suitable transparent conductive coating is clearly preferable for advanced applications like the targeting system of the F-35 Joint Strike Fighter (JSF). In this effort, Surmet proposes to use a layered coating approach for sensor windows with high transparency in the MWIR and sheet resistances lower than 10 ohms/sq. Coated samples will also be tested for sand and rain erosion using in-house equipment.</t>
  </si>
  <si>
    <t>Materials &amp; Electrochemical Research (MER) Corp.</t>
  </si>
  <si>
    <t>Development of IR Transparent, Electrical Conductive Mg Doped CuCrO2 Films for Spinel Windows</t>
  </si>
  <si>
    <t>N112-145-1340</t>
  </si>
  <si>
    <t>N68936-12-C-0082</t>
  </si>
  <si>
    <t xml:space="preserve">Sekyung Chang </t>
  </si>
  <si>
    <t>IR Transparent Films,anti-reflective coating,CuCrO2,EMI shield,Spinel,P-Type CTO</t>
  </si>
  <si>
    <t>This Phase I SBIR program proposes the development of infrared transparent, p-type conducting Mg doped CuCrO2 films (CuCr1-xMgxO2, CCMO), which has sheet resistance less than 10 ohms squared, as the replacement of the electrical conductive metal grids for Magnesium Aluminate Spinel (MgAl2O4) windows. The CCMO films deposited on spinel windows by RF Magnetron Sputtering System (RFMSS) will serve as electromagnetic shielding of electro-optic sensor electronics as well as an anti-reflective coating for spinel windows. By controlling the thickness of the CCMO films, the transmission of spinel windows will be more than 90% in the 3 to 5 fYm wavelength region.</t>
  </si>
  <si>
    <t>Fabrication of Corrective Optics for Aerodynamic Domes</t>
  </si>
  <si>
    <t>N112-146-0489</t>
  </si>
  <si>
    <t>N68936-12-C-0098</t>
  </si>
  <si>
    <t>N112-146</t>
  </si>
  <si>
    <t>ultrasonic assisted microgrinding,high speed polishing,Spinel,deterministic finishing,Zinc Sulfide</t>
  </si>
  <si>
    <t>The tangent ogive dome was developed to reduce drag during high-speed flight. In addition to the reduced drag during flight, the aerodynamic shape along with the hard ceramic material, minimizes the threat of damage due to solid or liquid airborne particles. It will be necessary for refractive corrector elements to be placed between the aerodynamic dome and the seeker optical system. We plan to determine manufacturing feasibility for a corrector element that is a bilaterally symmetric arch with aspheric terms using a suite of manufacturing technologies. These include ultrasonic assisted microgrinding, high speed VIBE polishing and deterministic sub-aperture polishing. The potential materials chosen for the corrector optic are difficult to produce aspheric components due to their incompatibility with sub-aperture polishing techniques. In addition to fabricating the complex shape, work will also be done to show a path moving forward to use an Optimax modified sub-aperture polishing technique to polish materials such as multi-spectral zinc sulfide (e.x. Cleartran) and spinel.</t>
  </si>
  <si>
    <t>Applied Science Innovations, Inc.</t>
  </si>
  <si>
    <t>Metrology of Corrective Optics for Aerodynamic Domes</t>
  </si>
  <si>
    <t>N112-146-0829</t>
  </si>
  <si>
    <t>N68936-12-C-0096</t>
  </si>
  <si>
    <t>112249359</t>
  </si>
  <si>
    <t>http://www.appscience.com</t>
  </si>
  <si>
    <t>185 Jordan Road</t>
  </si>
  <si>
    <t>12180</t>
  </si>
  <si>
    <t xml:space="preserve">Mikhail Gutin </t>
  </si>
  <si>
    <t>(518) 833-6897</t>
  </si>
  <si>
    <t>gutin@appscience.com</t>
  </si>
  <si>
    <t>corrector optics,optical fabrication,Infrared Imager,Optical Finishing,metrology,aerodynamic dome</t>
  </si>
  <si>
    <t>Applied Science Innovations proposes development of metrology on corrective optics for aerodynamic domes using the improved Interferometric Tomography, building directly on ASI&amp;#039;s successful development of a new tool for metrology on conformal aspheric windows, domes and corrector optics. The proposed improved Interferometric Tomography system is a modular attachment for integrating a standard commercial interferometer with an existing optical fabrication tool. The proposed new design will enable measurement of corrective optics for aerodynamic domes, in a common fabrication process to ensure that the window is finished to specification. Phase I will demonstrate techniques of measuring a corrector element with dimensions on the order of 50 x 125 mm, with the goal for optical figure accuracy 0.5 wavelength peak-to-valley deviation at 633 nm over the entire clear aperture of the part, to be demonstrated possibly on a half arch. In Phase II, the same goal will be achieved over the entire clear aperture of the part. Phase III will produce a commercial process capable of measuring corrective optics for aerodynamic domes and conformal windows with arbitrary shapes and optical figure similar to that of Phase II, but with areas on the order of 750 x 750 mm.</t>
  </si>
  <si>
    <t>N112-146-0932</t>
  </si>
  <si>
    <t>N68936-12-C-0094</t>
  </si>
  <si>
    <t>149015</t>
  </si>
  <si>
    <t>Tool Path,Deterministic Grinding,UltraForm,OPTICS,metrology,Freeform,RASTER,Corrective Optics</t>
  </si>
  <si>
    <t>Aerodynamically shapes missile domes have many benefits over traditional spherically shaped domes. To correct for optical aberrations presented by this non-traditional shape, free form corrective optics are required between the dome and the image sensor. The corrective optics shape may be in the form of an arch. Currently the design and utilization of corrective arch shapes are costly due to the difficulties introduced with fabrication and metrology of these parts. They are not rotationally symmetric and require state of the art manufacturing technologies. OptiPro has a unique opportunity for combining its newly developed solution for the Navy&amp;quot;s ogive SBIR metrology program, its extensive knowledge of CAD/CAM, and freeform capable computer numerically controlled precision optical grinding and polishing products. OptiPro&amp;quot;s technologically advanced optical manufacturing capabilities along with a support partnership with the University of Rochester Mechanical Engineering Department, gives us a very strong team and, clear path towards solving the difficult problems associated with, grinding, polishing and metrology of corrective optics for aerodynamic domes.</t>
  </si>
  <si>
    <t>e-Harvest Systems, Inc.</t>
  </si>
  <si>
    <t>Person-Portable Micro-Hydropower System</t>
  </si>
  <si>
    <t>N112-147-0061</t>
  </si>
  <si>
    <t>N00014-12-M-0050</t>
  </si>
  <si>
    <t>N112-147</t>
  </si>
  <si>
    <t>830784059</t>
  </si>
  <si>
    <t>www.e-Harvest.com</t>
  </si>
  <si>
    <t>424 Little Brook Road</t>
  </si>
  <si>
    <t>Glen Gardner</t>
  </si>
  <si>
    <t xml:space="preserve">Robert Donaldson </t>
  </si>
  <si>
    <t>(877) 790-7972</t>
  </si>
  <si>
    <t>rhdon138@gmail.com</t>
  </si>
  <si>
    <t xml:space="preserve">Robert Klein </t>
  </si>
  <si>
    <t>(908) 832-0400</t>
  </si>
  <si>
    <t>bob@e-harvest.com</t>
  </si>
  <si>
    <t>hydropower,ribbon drive,head extension,ribbon turbine,microhydro,Power,low head</t>
  </si>
  <si>
    <t>The small, person-portable, HydroCoil Turbine by HydroCoil Power, Inc. is a tested, revolutionary step forward for micro-hydropower with a helical, injection-molded design and few parts, generating more electricity from low head/ low-to-medium flow installations than other turbine technology (see chart in the full proposal).   Phase I will incorporate the HydroCoil turbine design, combined with innovative head extension technology developed at e-Harvest Systems, Inc., into a dynamic system computer model. Using advanced Computational Fluid Dynamics (CFD) tools and techniques, combined system performance will be predicted under a range of various flow/head conditions and adaptable penstock configurations. Multiple turbine/generator units can be clustered together easily and quickly, extending generation capacity.  Additional development tasks (Phase I Option) include designing and testing microcomputer-equipped, robotic submersible units embodying intake/debris screen, turbine, and output conditioning electronics. Equipped with RF links and IP addresses, these assemblies will directly monitor and control the integrated system via internet or smartphone application. Site selection and microhydro turbine set-up will also be simplified.  In addition to fulfilling the requirements of the N112-147 topic, the overall system will provide a portable demonstration and evaluation platform, significantly boosting commercialization efforts and product sales.</t>
  </si>
  <si>
    <t>Rapidly Deployable Vertical-Axis Hydraulic Turbine</t>
  </si>
  <si>
    <t>N112-147-0415</t>
  </si>
  <si>
    <t>N00014-11-M-0447</t>
  </si>
  <si>
    <t xml:space="preserve">Pedram Boghrat </t>
  </si>
  <si>
    <t>energy transducer,Turbine,hydropower,hydroelectric,Renewable Energy,green energy,hydroturbine</t>
  </si>
  <si>
    <t>To address the Navy&amp;quot;s need for a person-portable microhydropower system to provide power in support of humanitarian assistance and disaster relief operations, as well as forward operating bases, Physical Optics Corporation (POC) proposes to develop a new RApidly Deployable Vertical-Axis Hydraulic Turbine (RAD-VAHT). This proposed device is based on a new design that utilizes POC-developed tested components and COTS components, as well as a new collapsible low-weight and -volume turbine design. The innovation in turbine design will enable the RAD-VAHT system to provide&amp;gt;500 Watts of continuous power, as well as 10 kilowatts for 60 seconds and 2 kilowatts for 2 hours, from water sources. As a result, this complete power harvesting system offers efficient power generation, light weight (</t>
  </si>
  <si>
    <t>N112-147-0800</t>
  </si>
  <si>
    <t>N00014-11-M-0486</t>
  </si>
  <si>
    <t>79991</t>
  </si>
  <si>
    <t xml:space="preserve">Dee Symonds </t>
  </si>
  <si>
    <t>(808) 646-9145</t>
  </si>
  <si>
    <t>dsymonds@trexenterprises.com</t>
  </si>
  <si>
    <t>energy harvester,Hydrodynamic flow energy,Riverine,humanitarian assistance and disaster relief,remote power,off-grid power,Micro hydropower,pico hydropower</t>
  </si>
  <si>
    <t>Limited fuel availability and high fuel transport costs in off-grid regions prohibit the utility and practicality of petroleum-fuel based generators for electricity production. At the same time, flowing water resources are typically available that can be leveraged to implement micro-hydropower systems in these regions. Currently, there is a need for the development of a complete small, inexpensive low-maintenance hydropower solution that optimizes transportability, enables rapid deployment, minimizes cost, and maximizes power generation in a wide range of flow environments. Trex Enterprises Corporation proposes to design and develop a compact, micro-hydropower system capable of extracting available hydrokinetic flow energy and converting this energy into usable power. The Trex micro-hydropower design is based on a modified, Gorlov turbine that can be harvests energy perpendicular to the flow direction. The non-ducted turbine design enables energy capture over variable free flow environments, including utility even in low-velocity and ultra low-head environments. A contactless high-torque transmission system enables actuation of the permanent magnet alternator by the rotor across a sealed interface, and so completely seals onboard electronics from the operating environment. The transmission system also corrects for shaft misalignment and inhibits transmission of vibration to the power take off system.</t>
  </si>
  <si>
    <t>First Principles Engineering, Inc.</t>
  </si>
  <si>
    <t>N112-147-1016</t>
  </si>
  <si>
    <t>N00014-11-M-0488</t>
  </si>
  <si>
    <t>96916032</t>
  </si>
  <si>
    <t>4182 Gorman Avenue</t>
  </si>
  <si>
    <t>Englewood</t>
  </si>
  <si>
    <t xml:space="preserve">Richard Beblo </t>
  </si>
  <si>
    <t>(724) 456-1757</t>
  </si>
  <si>
    <t>Richard.Beblo@1stprinciplesinc.com</t>
  </si>
  <si>
    <t xml:space="preserve">Scott Kennedy </t>
  </si>
  <si>
    <t>(919) 724-6048</t>
  </si>
  <si>
    <t>Scott.Kennedy@1stprinciplesinc.com</t>
  </si>
  <si>
    <t>environmentally sustainable,power generation,Energy Harvesting,Portable,hydrokinetics</t>
  </si>
  <si>
    <t>Proposed is the development of a hydroelectric energy device (HEED) wherein the inherent increasing dynamic response with increasing flow rate is considered an opportunity for increased energy harvest. In order to establish requisite control over the otherwise potentially divergent dynamic response, design and harvest strategies from three previously disconnected research realms will be imposed, including dynamics phenomena, advanced aircraft development strategies, and classic electromagnetic induction. The proposed program, with Phase I deliverables closely matching the N112-147 announcement, is considered high risk, high payoff, but includes in-river testing in Phase I Option to mitigate lead-time risks. It is argued that the resulting HEED significantly expands siting opportunities as compared to existing classic and modern approaches  a quality that is requisite to a versatile portable system. Moreover, the proposed HEED is expected to display enhanced performance in flow regimes that have traditionally corresponded to degradation in energy conversion efficiency. In addition, the proposed HEED concept is inherently modular, and therefore expected to be readily adaptable to portability and assembly requirements.</t>
  </si>
  <si>
    <t>SeaLandAire Technologies, Inc.</t>
  </si>
  <si>
    <t>N112-147-1170</t>
  </si>
  <si>
    <t>N00014-12-M-0084</t>
  </si>
  <si>
    <t>79946</t>
  </si>
  <si>
    <t>005055582</t>
  </si>
  <si>
    <t>www.sealandaire.com</t>
  </si>
  <si>
    <t>1510 Springport Rd Suite C</t>
  </si>
  <si>
    <t>Jackson</t>
  </si>
  <si>
    <t xml:space="preserve">David Sparks </t>
  </si>
  <si>
    <t>(517) 784-8340</t>
  </si>
  <si>
    <t>dsparks@sealandaire.com</t>
  </si>
  <si>
    <t xml:space="preserve">Brian Montague </t>
  </si>
  <si>
    <t>bmontague@sealandaire.com</t>
  </si>
  <si>
    <t>humanitarian aide,Disaster Relief,energy,hydro-turbines,Lightweight,person-portable,hydro-electricity,micro-hydro</t>
  </si>
  <si>
    <t>Natural disasters occur around the world all too frequently. When they occur, humanitarian aid and disaster relief (HADR) is needed quickly even in inaccessible locations due to either the natural terrain, or in some cases due to the disaster itself. Due to the scope of these disasters, some form of energy is usually required to start the recovery process. The best form of energy for use in remote areas is electrical. Local conditions determine which methods are best to generate electrical power. For areas that are near streams or rivers, a small, lightweight micro-hydro system that is easily transported and can be setup by one man in one day is an ideal solution to provide continuous power. As such, we are proposing a low to medium head (4-20m) micro-hydropower system to meet the needs of HADR and military missions in rugged, remote locations where other energy sources are not accessible or feasible. The proposed system will meet the ease of setup and power output requirements to make a positive impact on HADR and military missions. This system could also improve the quality of life for people beyond HADR situations.</t>
  </si>
  <si>
    <t>Versatile Shallow Water Anchoring/ Securing Technology</t>
  </si>
  <si>
    <t>N112-148-0321</t>
  </si>
  <si>
    <t>N00014-12-M-0071</t>
  </si>
  <si>
    <t>October 01, 2011</t>
  </si>
  <si>
    <t>N112-148</t>
  </si>
  <si>
    <t>79829</t>
  </si>
  <si>
    <t>shallow water,anchoring,Robotics,Automated,Versatile,sensing</t>
  </si>
  <si>
    <t>ATR has proposed a robotic anchoring system concept, dubbed&amp;quot;RoboAnchor,&amp;quot;which takes advantage of recent developments in robotics, sensing technologies, and control systems. RoboAnchor will work in both soft and hard seafloor conditions. It has three individually controlled legs (i.e., flukes), which can be used to support and maintain the RoboAnchor in an upright position on a hard surface while an on-board drill secures the device by embedding itself into the rock bed. On a soft surface, these three flukes can be coerced into the seafloor by the weight of the system and an on-board vibrator until they are deeply engulfed by the soft medium. Either method secures the anchor sufficiently to provide both lateral and vertical resistance to mooring loads. On-board sensors will be used to assist in characterization of the bottom conditions, to select the placement of the RoboAnchor and to help automate its operation. Wave and current sensors and mooring load cells will be used to provide information to a monitoring system, which will provide situational awareness to the anchor watch. This early warning capability will allow the crew to make adjustments and avoid hazardous conditions.</t>
  </si>
  <si>
    <t>The Starfish Versatile Automated Shallow Water Anchor(1001-756)</t>
  </si>
  <si>
    <t>N112-148-0472</t>
  </si>
  <si>
    <t>N00014-12-M-0070</t>
  </si>
  <si>
    <t>149873</t>
  </si>
  <si>
    <t>mooring,anchor,Automated,pier,environmental damage,Shallow,Versatile</t>
  </si>
  <si>
    <t>Triton proposes to develop an automated system for shallow water anchoring/ securing, suitable for use in all bottom conditions encountered by U.S. Navy (USN) craft. Anchoring a large structure such as a floating pier along a shoreline is a labor intensive procedure using traditional anchoring hardware. Training and experience is required for personnel to anticipate a dangerous anchoring situation. Failure of anchoring hardware or failure on the part of the crew to exercise the proper judgment to avoid such a situation usually results in a costly and life threatening incident. This is particularly true in shallow water conditions near shore. The proposed innovative anchoring system will significantly reduce scope of anchor line, require less personnel and time, require less training, and reduce the likelihood of error.</t>
  </si>
  <si>
    <t>N112-148-1168</t>
  </si>
  <si>
    <t>N00014-12-M-0069</t>
  </si>
  <si>
    <t>79934</t>
  </si>
  <si>
    <t>anchor,Bottom,Near-Shore,Remotely,Austere,AUTONOMOUS,Shallow</t>
  </si>
  <si>
    <t>We propose to develop a semi-autonomous anchoring system that will reduce the number of personnel required, reduce the number of bottom-condition-specific components, reduce the amount of training required to operate, and reduce the likelihood of errors. The solution will reliably enable the military to anchor a variety of structures in the near-shore environment and improve the current process by reducing risk and increasing deployment speed. This technology will provide the military with the ability to assess, decide, and deploy a floating structure with minimal personnel. We will leverage previous experience with multi-body seakeeping analysis tools, nonlinear mechanical system simulation tools, and ongoing efforts directly related to anchoring and mooring systems. Hydrodynamic modeling of characteristic components will provide inputs for requirements definition and sub-system design; a systematic approach will be used to identify technologies from directional drilling, mountaineering, and common anchors to be integrated in the anchoring system. A small ROV with a sensor suite capable of locating an appropriate anchoring site will be developed. An unmanned anchoring assembly will be designed to locate the intended anchor site and install the anchor. A suite of sensors will be developed to assist in determining the best location of the anchor points.</t>
  </si>
  <si>
    <t>NanoTechLabs Inc.</t>
  </si>
  <si>
    <t>Strategically Located Nano-enhanced Structural Reinforcement of Aerospace Composites</t>
  </si>
  <si>
    <t>N112-149-0306</t>
  </si>
  <si>
    <t>N00014-12-M-0073</t>
  </si>
  <si>
    <t>N112-149</t>
  </si>
  <si>
    <t>79996</t>
  </si>
  <si>
    <t>041336913</t>
  </si>
  <si>
    <t>www.nanotechlabs.com</t>
  </si>
  <si>
    <t>409 W. Maple St.</t>
  </si>
  <si>
    <t>Yadkinville</t>
  </si>
  <si>
    <t xml:space="preserve">Richard Czerw </t>
  </si>
  <si>
    <t>(336) 849-7474</t>
  </si>
  <si>
    <t>czerwr@nanotechlabs.com</t>
  </si>
  <si>
    <t xml:space="preserve">Thomas Tiano </t>
  </si>
  <si>
    <t>ttiano@nanotechlabs.com</t>
  </si>
  <si>
    <t>Composite Patches,composite materials,CNT,Interlaminar Shear Strength,Peel strength,Carbon nanotubes</t>
  </si>
  <si>
    <t>In this Phase I effort, NanoTechLabs will develop a family of related products/techniques for improving the performance of carbon fiber structural composites by introducing small amounts of carbon nanotubes into structurally critical areas. These new carbon nanotube structural products will be amenable for seamless integration with existing composites manufacturing methods and will provide significant increases in through thickness strength of laminated composite structures.</t>
  </si>
  <si>
    <t>Nano-Nails</t>
  </si>
  <si>
    <t>N112-149-0333</t>
  </si>
  <si>
    <t>N00014-12-M-0066</t>
  </si>
  <si>
    <t xml:space="preserve">Shiv Joshi </t>
  </si>
  <si>
    <t>(310) 626-8360</t>
  </si>
  <si>
    <t>sjoshi@nextgenaero.com</t>
  </si>
  <si>
    <t>Nano-nails,Peel strength,composite materials,Interlaminar Shear Strength,CNT</t>
  </si>
  <si>
    <t>NextGen Aeronautics is proposing to develop unique carbon nanotube structural pattern patches for seamless integration with existing structural composites manufacturing methods. These patches will be transferred to prepreg plies to provide through-the-thickness enforcement to laminated composite structures around delamination prone areas. Our concept, termed as&amp;quot;Nano-Nails,&amp;quot;produces similar reinforcement as mechanically fastened build up structures where rows of nails, bolts or rivets are used to pass shear and construct thicker load carrying laminated beam, column and plate structures. The proposed concept is possible because of the unique manufacturing capabilities of our team partner to create 3-D structures with unprecedented control over geometric and mechanical properties of CNT based structural forms. NextGen Aeronautics team will develop a&amp;quot;Nano-Nail&amp;quot;pattern optimized for through-the-thickness reinforcement of ply interfaces around an open hole. Proof-of-concept tests will be performed to demonstrate improvement in open-hole compression strength and interlaminar free edge delamination arresting performance of the concept. Phase II will concentrate on expanding reinforcement patterns for other loading conditions and will develop scale up manufacturing processes. We will coordinate with Navy to identify specific application and target infield testing to improve TRL to 7 in possible Phase II enhancement or Phase III.</t>
  </si>
  <si>
    <t>Selective Integration of Carbon Nanotubes into Composite Structure for Localized Property Enhancement</t>
  </si>
  <si>
    <t>N112-149-1057</t>
  </si>
  <si>
    <t>N00014-12-M-0065</t>
  </si>
  <si>
    <t xml:space="preserve">Dan Metrey </t>
  </si>
  <si>
    <t>(540) 961-4509</t>
  </si>
  <si>
    <t>metreyd@lunainnovations.com</t>
  </si>
  <si>
    <t>Carbon nanotubes,CNT,Interlaminar Shear Strength,composite materials</t>
  </si>
  <si>
    <t>The benefits of enhancing structural composite materials with carbon nanotubes (CNTs) are well known. However, the costs associated with the incorporation of CNTs throughout composite hardware are excessive. Selective use of a low concentration of CNTs in localized sections of interest offers a cost effective solution. The placement of CNTs in critical areas such as around fastener holes, ply drop-offs, bond lines, and edges could greatly enhance the performance of composite components without significantly driving up fabrication costs. Cost-effective and fabrication-friendly methods of selectively incorporating CNTs are desired. Luna Innovations Incorporated has developed inexpensive catalyst-free CNT manufacturing processes and has demonstrated the ability to produce and incorporate thin films of carbon nanoreinforcement into composite structures. Recent programs at Luna have utilized a seamless thin film application of carbon nanoreinforcement to produce composite panels that show a significant increase in interlaminar shear strength (ILSS) without a decrease in in-plane properties. Luna will combine their advanced catalyst-free CNT fabrication capabilities with their thin film incorporation techniques to achieve cost-effective and seamless application of small quantities of CNTs for enhancing performance in critical areas of composite components.</t>
  </si>
  <si>
    <t>Advanced Carbon Nanotube Forms for Composite Structural Applications</t>
  </si>
  <si>
    <t>N112-149-1245</t>
  </si>
  <si>
    <t>N00014-12-M-0052</t>
  </si>
  <si>
    <t>149729</t>
  </si>
  <si>
    <t>fastener holes,supply chain,manufacturing,Carbon nanotubes</t>
  </si>
  <si>
    <t>General Nano is the largest manufacture of Carbon Nanotube (CNT) arrays in the United States. General Nano proposes to leverage two of its proprietary CNT form factors to locally reinforce&amp;quot;hot spots&amp;quot;in composite structural applications. Provisional patents have been filed to protect both novel approaches.   There are two primary objectives are the driving force behind General Nano&amp;quot;s technical work plan: (1) Improving properties at the fastener holes to achieve performance levels consistent with composite structure, and (2) cost containment.   General Nano has teamed with a prime contractor, composite testing house, and University in Phase I.</t>
  </si>
  <si>
    <t>Applied Operations Research, Inc.</t>
  </si>
  <si>
    <t>Through the Sensor Active Sonar Enhancement</t>
  </si>
  <si>
    <t>N112-150-0060</t>
  </si>
  <si>
    <t>N00014-12-M-0043</t>
  </si>
  <si>
    <t>N112-150</t>
  </si>
  <si>
    <t>783686806</t>
  </si>
  <si>
    <t>http://www.appliedor.com</t>
  </si>
  <si>
    <t>420 Stevens Ave.</t>
  </si>
  <si>
    <t>STE 230</t>
  </si>
  <si>
    <t>Solana Beach</t>
  </si>
  <si>
    <t xml:space="preserve">William Stevens </t>
  </si>
  <si>
    <t>(858) 436-8780</t>
  </si>
  <si>
    <t>bill.stevens@appliedor.com</t>
  </si>
  <si>
    <t xml:space="preserve">Colin Jemmott </t>
  </si>
  <si>
    <t>Senior Acoustic Scientist</t>
  </si>
  <si>
    <t>colin.jemmott@appliedor.com</t>
  </si>
  <si>
    <t>METOC Sensing,Through-The-Sensor,acoustic performance prediction,ASW Effectiveness</t>
  </si>
  <si>
    <t>The work proposed here represents a new direction in acoustic modeling and databasing in which all available signals, collected by TTS systems or offboard platforms, are employed to augment OAML models and databases with in situ METOC parameter measurements, estimations, and inversions. It is well known that tactical and offboard sonar systems can provide a rich set of acoustic signals, from which key METOC parameters can be determined. The operational and technical importance of this approach is reflected in the well documented ability of Navy sonar operators to observe key METOC conditions and the current Navy inability to use these high confidence in situ sonar operator observations to positively impact Navy C2 systems and tactical ASW decision aids and supporting acoustic performance prediction models.</t>
  </si>
  <si>
    <t>Metron, Inc.</t>
  </si>
  <si>
    <t>N112-150-0469</t>
  </si>
  <si>
    <t>N00014-12-M-0033</t>
  </si>
  <si>
    <t>149978</t>
  </si>
  <si>
    <t>107939233</t>
  </si>
  <si>
    <t>www.metsci.com</t>
  </si>
  <si>
    <t>1818 Library Street</t>
  </si>
  <si>
    <t xml:space="preserve">Eric George </t>
  </si>
  <si>
    <t>(703) 326-2838</t>
  </si>
  <si>
    <t>egeorge@metsci.com</t>
  </si>
  <si>
    <t xml:space="preserve">Terence Bazow </t>
  </si>
  <si>
    <t>(703) 326-2831</t>
  </si>
  <si>
    <t>bazow@metsci.com</t>
  </si>
  <si>
    <t>Clutter Suppression,Sonar performance prediction,Space-Time Adaptive Processing,mid frequency active sonar,target detection,environmental parameter estimation</t>
  </si>
  <si>
    <t>This proposal describes a principled approach based on a proven technology base that unifies DCL Information Processing (IP). Our approach incorporates prior environmental information (e.g., spatial-temporal clutter map, sound speed, etc.) and adapts to in-situ environmental information to account for the effects of complex environmental conditions and other sources of clutter and confusables. A key aspect of our approach is employment of Bayesian techniques for statistical characterization of clutter response due to spatially and temporally varying environments. The characterization is represented by distribution functions to account for the inherent variability and uncertainty in environment and in clutter response. The estimated clutter distribution produces a likelihood ratio test statistic that is processed by IP detection and tracking modules. This process is referred to as normalization or whitening.  A second key innovation is the use of environmental and clutter estimation filters to evolve and update the spatial distribution estimates over time. This closed-loop, data adaptive filter jointly improves system detection (PD/FA), tracking and classification through improved environmental and clutters solution and vice versa in a unified and seamless manner.</t>
  </si>
  <si>
    <t>Applied Physical Sciences Corp.</t>
  </si>
  <si>
    <t>Through-the-Sensor Sonar Performance Prediction and Optimization</t>
  </si>
  <si>
    <t>N112-150-0786</t>
  </si>
  <si>
    <t>N00014-12-M-0032</t>
  </si>
  <si>
    <t>112716357</t>
  </si>
  <si>
    <t>www.aphysci.com</t>
  </si>
  <si>
    <t>475 Bridge Street</t>
  </si>
  <si>
    <t>Groton</t>
  </si>
  <si>
    <t xml:space="preserve">David Horne </t>
  </si>
  <si>
    <t>Sr Vice President/CFO</t>
  </si>
  <si>
    <t>(860) 448-3253</t>
  </si>
  <si>
    <t>dhorne@aphysci.com</t>
  </si>
  <si>
    <t xml:space="preserve">Kevin Cockrell </t>
  </si>
  <si>
    <t>(619) 795-6510</t>
  </si>
  <si>
    <t>kcockrell@aphysci.com</t>
  </si>
  <si>
    <t>inversion,Estimation,Scattering Strength,Reverberation,Performance prediction,Active sonar</t>
  </si>
  <si>
    <t>Sonar performance predictions are often unreliable due to the lack of accurate information about the acoustic properties of the ocean around the globe. We propose to demonstrate an environmental estimation technique that uses reverberation from active sonar transmissions to infer environmental properties including the sound speed profile, the seafloor geoacoustic properties, and the geographically varying seafloor scattering strengths. By exploiting the linear dependence of the reverberation level on the seafloor scattering strength, an analytic method for estimating the scattering strengths can be used to greatly reduce the computational burden and increase the accuracy of the estimated environmental parameters. The result of this environmental estimation will be a fully three dimensional (3D) estimate of the environment, which can then be used to estimate the probability of detection and probability of false alarm versus range, depth, and azimuth relative to the sonar. The estimated environment will then be used to determine a set of sonar transmission parameters which optimize performance.</t>
  </si>
  <si>
    <t>Turnkey light source for ultracold gases</t>
  </si>
  <si>
    <t>N112-151-0202</t>
  </si>
  <si>
    <t>N00014-12-M-0077</t>
  </si>
  <si>
    <t>N112-151</t>
  </si>
  <si>
    <t>79529</t>
  </si>
  <si>
    <t>BEC laser system,discrete mode laser diodes,Narrow linewidth laser system,lasers for ultracold gases</t>
  </si>
  <si>
    <t>The sophisticated laser systems required for producing cold and ultracold matter represent a major complexity in the quest to transition cold atom sensor technologies from the lab to the harsh environments of the real-world. There is a substantial need for a compact, robust, and easy-to-use laser system for cold atom research and application development. Triad proposes a complete self-locking laser system based on DM laser diodes that would meet these criteria.</t>
  </si>
  <si>
    <t>AOSense, Inc.</t>
  </si>
  <si>
    <t>Compact Versatile Laser System for Rb BECs</t>
  </si>
  <si>
    <t>N112-151-0917</t>
  </si>
  <si>
    <t>N00014-12-M-0076</t>
  </si>
  <si>
    <t>148653</t>
  </si>
  <si>
    <t>162344035</t>
  </si>
  <si>
    <t>www.aosense.com</t>
  </si>
  <si>
    <t>767 N Mary Ave</t>
  </si>
  <si>
    <t xml:space="preserve">Michael Geltz </t>
  </si>
  <si>
    <t>(408) 735-9500</t>
  </si>
  <si>
    <t>mgeltz@aosense.com</t>
  </si>
  <si>
    <t xml:space="preserve">Dong-Ik Lee </t>
  </si>
  <si>
    <t>dlee@aosense.com</t>
  </si>
  <si>
    <t>ultracold atoms,Rubidium,laser trapping,atom optics,Diode lasers,Laser cooling,Bose-Einstein condensation,atom interferometry</t>
  </si>
  <si>
    <t>AOSense has successfully designed and fabricated numerous laser systems for applications ranging from a rubidium Bose-Einstein condensate (BEC) apparatus to ultracold cesium and rubidium atom trapping. This SBIR topic is well-matched to our experience in designing integrated, rugged laser systems for atom-optic sensors. We propose to design and develop a compact, versatile optical system for rubidium BEC experiments that incorporates several novel concepts. The innovative technical features of the proposed laser system in this program relative to existing state-of-the-art include: (1) reduced total size of the integrated laser system, including control electronics and power supply, (2) improved frequency stability, (3) reduced operational complexity, (4) enhanced frequency agility and (5) increased immunity against mechanical vibrations and temperature fluctuations. In addition to highly detailed system and component level designs, we will perform design validation studies to ensure that the required performance specifications are met.</t>
  </si>
  <si>
    <t>CSIDEALAB, LLC</t>
  </si>
  <si>
    <t>Flashgroups: Automatically Forming Collaborative Groups of Analysts around Prioritized Information</t>
  </si>
  <si>
    <t>N112-152-1248</t>
  </si>
  <si>
    <t>N00014-12-M-0053</t>
  </si>
  <si>
    <t>N112-152</t>
  </si>
  <si>
    <t>149905</t>
  </si>
  <si>
    <t>832750777</t>
  </si>
  <si>
    <t>4618 HENRY STREET</t>
  </si>
  <si>
    <t>FLOOR 1</t>
  </si>
  <si>
    <t xml:space="preserve">Seth Goldstein </t>
  </si>
  <si>
    <t>(412) 586-4023</t>
  </si>
  <si>
    <t>seth@ggidealab.com</t>
  </si>
  <si>
    <t xml:space="preserve">Carlos Guestrin </t>
  </si>
  <si>
    <t>carlos@ggidealab.com</t>
  </si>
  <si>
    <t>Collaborative Information Analysis,personalization,,active learning,Taming Information Overload,clustering,Submodular Function Optimization,connecting the dots,Context-Specific Recommendations</t>
  </si>
  <si>
    <t>Analysts are faced with information overload in two major arenas: a) an overwhelming amount of information, where only a small subset may be relevant to their task, and b) a huge number of other analysts, a few of whom may be investigating related subjects and able to provide key insights. Here, we propose Flashgroups, a novel tool that helps an analyst discover key groups of information and other analysts who can help achieve her task. As the analyst interacts with the proposed tool, a real-time machine learning algorithm learns a detailed user model that captures the analyst&amp;#039;s current intention. Using this model, our proposed system can recommend highly relevant groups of information for the analyst&amp;#039;s underlying task. When multiple analysts are using our tool, the machine learning algorithm can transfer discovered knowledge between analysts, and connect the ones who have aligned goals in their current tasks to form collaborative teams, or flashgroups, around specific topics. In Phase I, we will evaluate flashgroups around a database with tens of thousands of documents, and tens of users, thus demonstrating the viability of our proposed strategy for tackling the formation of context-specific collaborative groups of analysts.</t>
  </si>
  <si>
    <t>Information DiscovEry Assistant that Learns (IDEAL)</t>
  </si>
  <si>
    <t>N112-152-1304</t>
  </si>
  <si>
    <t>N00014-12-M-0054</t>
  </si>
  <si>
    <t xml:space="preserve">Perakath Benjamin </t>
  </si>
  <si>
    <t>Senior Research Scicentis</t>
  </si>
  <si>
    <t>pbenjamin@kbsi.com</t>
  </si>
  <si>
    <t>Information Sharing,Collaboration,machine learning,semantic search,Indexing,Ontology,rdf</t>
  </si>
  <si>
    <t>Traditional keyword search fails to adequately meet the needs of the modern intelligence analyst. If analysts were able to express their information needs in plain terms, understood by a search engine as guidance or examples, documents and other information artifacts might be brought to light that simply&amp;quot;guessing at&amp;quot;appropriate keywords would never elicit. Further, because analysts seldom work in isolation, a shared understanding of analysis goals and subsequent sharing of knowledge and effort can significantly improve analytic outcomes.  KBSI proposes to design, configure, and demonstrate an innovative solution called the Information DiscovEry Assistant that Learns (IDEAL) that addresses the challenges described above. IDEAL will be designed to provide the following advanced capabilities (1) perform semantic search across multiple data sources to discover data that is relevant to an analyst&amp;quot;s goals and tasks; (2) progressively refine the quality of information produced through iterative semantic search and knowledge discovery; (3) facilitate dynamic information sharing and collaboration by a group of human agents; and (4) provide learning and adaptation by using the results and analyst feedback from the previous search/analysis activities to incrementally refine the semantic mapping and search models over extended time.</t>
  </si>
  <si>
    <t>Manufacturing of Stress Physical Scale Models (SPSMs) for Signature Reduction and Resistance to Environmental Stress</t>
  </si>
  <si>
    <t>N112-153-0941</t>
  </si>
  <si>
    <t>N00014-12-M-0010</t>
  </si>
  <si>
    <t>N112-153</t>
  </si>
  <si>
    <t>signature,Composite,constant,permeability-thickness,PSM,Magnetic,material,prototype</t>
  </si>
  <si>
    <t>The Stress Physical Scale Model (SPSM) is expected to perform a critical role in the characterization and remediation of magnetic signatures in Navy ships. The properly executed SPSM permits the accurate sizing and location of degaussing systems which can take into account the change in magnetic signature due to structural loading. To be of cost benefit, the SPSM must be constructed before the final design of the Navy vessel. Because, up to this point in time, the SPSM have been painstakingly constructed using highly trained craftsmen, the redesigns and restarts have made the use of the SPSM approach very expensive. The SPSM approach to characterizing magnetic signatures and degaussing system design is being supplanted by computer based finite element models that, while less accurate and less capable in measuring the permanent magnetization, are much more flexible and responsive to design changes at a lower cost. TRI/Austin proposes to develop, based on the permeability-thickness and equivalent material technique, a SPSM fabrication process that will a) accurately model the magnetic signature of the Navy ship while under load, b) be low cost and have a reduced lead time, and c) be highly flexible to design changes without major cost or schedule impacts.</t>
  </si>
  <si>
    <t>VEXTEC Corporation</t>
  </si>
  <si>
    <t>Innovative Approaches for Predicting Galvanic Effects of Dissimilar Material Interfaces</t>
  </si>
  <si>
    <t>N112-154-0165</t>
  </si>
  <si>
    <t>N00014-11-M-0444</t>
  </si>
  <si>
    <t>N112-154</t>
  </si>
  <si>
    <t>79475</t>
  </si>
  <si>
    <t>128193997</t>
  </si>
  <si>
    <t>www.vextec.com</t>
  </si>
  <si>
    <t>750 Old Hickory Blvd</t>
  </si>
  <si>
    <t>Bldg. 2, Suite 270</t>
  </si>
  <si>
    <t>Brentwood</t>
  </si>
  <si>
    <t xml:space="preserve">Loren Nasser </t>
  </si>
  <si>
    <t>President, CEO</t>
  </si>
  <si>
    <t>(615) 372-0299</t>
  </si>
  <si>
    <t>lnasser@vextec.com</t>
  </si>
  <si>
    <t xml:space="preserve">Robert Tryon </t>
  </si>
  <si>
    <t>rtryon@vextec.com</t>
  </si>
  <si>
    <t>Fatigue,Modeling,Simulation,probabilistic,Corrosion,Microstructure,galvanic</t>
  </si>
  <si>
    <t>The Navy incurred approximately $3 billion in aircraft corrosion maintenance costs. Design analysis tools are largely empirical and are derived from physical testing of the basic material specimens, which do not have the capability to account for degradation of these properties due to operational conditions. Corrosion is a time-dependent phenomenon and although there are test methods for accelerating corrosion testing, this does not provide an actual depiction of the field phenomenon of corrosion. Damage is often not fully realized until after years of exposure to the corrosive environment. Our Phase I feasibility proof activities will focus on the adding the prediction of galvanic effects of dissimilar material interfaces to VEXTEC&amp;quot;s already operational material fatigue simulation framework. The Phase I will demonstrate that a computational tool is capable of correctly predicting galvanic corrosion based on the dissimilar material systems, alloy&amp;quot;s microstructure, processing history and operational environment. The methodology and framework developed under the proposed Phase I effort will be mechanistic (and not empirical) in nature and therefore can be readily extended to a variety of material combinations in corrosive environments.</t>
  </si>
  <si>
    <t>Corrdesa</t>
  </si>
  <si>
    <t>N112-154-0956</t>
  </si>
  <si>
    <t>N00014-12-M-0075</t>
  </si>
  <si>
    <t>140671</t>
  </si>
  <si>
    <t>969331193</t>
  </si>
  <si>
    <t>176 Millard Farmer Industrial Boulevard</t>
  </si>
  <si>
    <t>Newnan</t>
  </si>
  <si>
    <t xml:space="preserve">Alan Rose </t>
  </si>
  <si>
    <t>(770) 328-1346</t>
  </si>
  <si>
    <t>rosealan@att.net</t>
  </si>
  <si>
    <t>Corrosion prediction,CAD integration,Durable Aircraft,galvanic corrosion</t>
  </si>
  <si>
    <t>A new physics-based approach is proposed to predict galvanic corrosion in complex 3-D structures of multiple materials and finishes typical of Naval aircraft. This computational model will be modified as necessary and evaluated for its capability to predict galvanic&amp;quot;hot spots&amp;quot;that lead to corrosion of Naval air vehicles. The results will be compared to a test system known to experience galvanic corrosion in service.</t>
  </si>
  <si>
    <t>Innovative Approaches for Predicting Galvanic Effects of Dissimilar Material Interfaces (MSC P4039)</t>
  </si>
  <si>
    <t>N112-154-1247</t>
  </si>
  <si>
    <t>N00014-12-M-0038</t>
  </si>
  <si>
    <t>79950</t>
  </si>
  <si>
    <t>Carbon fiber,galvanic corrosion,Modeling,dissimilar materials</t>
  </si>
  <si>
    <t>The use of multiple materials on aircraft can result in galvanic corrosion, accelerated by the aggressive Navy operational environment. Traditional approaches to minimizing the galvanic activity of structural designs rely heavily on sealants, coatings, and other barrier techniques, all of which may degrade over time or add parasitic weight to the structure. The ultimate objective of the research program offered in this proposal is elimination of the costly need for&amp;quot;find-and-fix&amp;quot;corrosion mitigation through better design. The first step toward this goal, i.e., the Phase I feasibility study, is to develop and demonstrate analysis tools for predicting galvanic response of structures constructed of dissimilar materials. Basic material property tests and subcomponent tests will be conducted to provide initial validation of the modeling approach. This will be accomplish by implementing first-principles based material models into a commercially available software package and demonstrating that the analysis can replicate the measured electrochemical response of subcomponents fabricated using composites and metals. A matrix of planned generic subcomponent test configurations has been defined, some of which will be tested under the Base program, with the balance to be tested under the Option Task if awarded.</t>
  </si>
  <si>
    <t>Bladder Delivery System for UUVs and Weapons</t>
  </si>
  <si>
    <t>N112-155-0304</t>
  </si>
  <si>
    <t>N00014-11-M-0446</t>
  </si>
  <si>
    <t>N112-155</t>
  </si>
  <si>
    <t>79975</t>
  </si>
  <si>
    <t xml:space="preserve">Clifton Brown </t>
  </si>
  <si>
    <t xml:space="preserve">Thierry Carriere </t>
  </si>
  <si>
    <t>Technology Director</t>
  </si>
  <si>
    <t>thierryc@adatech.com</t>
  </si>
  <si>
    <t>Torpedo,air-independent propulsion,range and endurance,unmanned undersea vehicle,flexible bladder,propellant storage and delivery.</t>
  </si>
  <si>
    <t>For more than the past 100 years, increasing the range and autonomy of ships, submarines and more recently unmanned undersea vehicles (UUVs) has been a primary goal for navies around the world and their ship designers. Many modern critical naval operations such as accessing strategic, denied maritime areas and operating and surviving attacks in hazardous and/or hostile environments require further improvements in these areas. High-performance UUVs would be particularly well suited to successfully execute such missions but their autonomy is still generally limited to between 10 and 80 hours of operations. Advanced propulsion systems could increase autonomy to weeks or months, vastly improving UUV&amp;quot;s capabilities to carry out these missions as well as enabling much more ambitious and complex ones. ADA Technologies is partnering with Aero Tec Laboratories (ATL) to propose the development of a refillable twin-skin bladder system for air-independent propulsion systems. The bladder system that we are proposing will utilize materials compatible with stored reactants for a minimum of 30 days. The concept for this device is to be able to provide a controllable fuel flow and expel the entirety of the fuel/oxidizer from the bladder system.</t>
  </si>
  <si>
    <t>Bladder Fuel/Oxidizer Delivery System for Underwater Vehicles (UUVs) and Weapon Applications</t>
  </si>
  <si>
    <t>N112-155-0566</t>
  </si>
  <si>
    <t>N00014-11-M-0472</t>
  </si>
  <si>
    <t>149495</t>
  </si>
  <si>
    <t>UUV,Bladder,oxidizers,reactants,Fuels,,Fuel cell,Elastomer</t>
  </si>
  <si>
    <t>The objective of this program is to develop and demonstrate a bladder storage and delivery system to supply reactants used in air independent propulsion systems. The system design will be adaptable to a variety of reactant types and propulsion systems (e.g., meet capacity, flow and pressure requirements), provide a robust and cost effective means for delivering the reactants, minimize power consumption, reduce fuel system noise and maintenance requirements, be reusable and otherwise meet the desired service life/environment requirements, and provide the potential to increase mission profile. The intended air independent fuels include borohydride, dodecane, hydrogen peroxide, caustic solutions, acidic solutions, Otto Fuel II, and HAN). Key design elements desired include the ability for the fuel system to discharge more than 99% of the fuel load, support draining and refueling via a simple through hull penetration, and be adaptable to flow rate requirements from 0.02 to 20 SLPM with fuel cell capacities ranging from less than 40 liters for small UUV systems to volumes potentially exceeding 3000 liters for larger UUV applications with extended mission profile requirements.</t>
  </si>
  <si>
    <t>Reactant Delivery System for Underwater Vehicles</t>
  </si>
  <si>
    <t>N112-155-1014</t>
  </si>
  <si>
    <t>N00014-11-M-0473</t>
  </si>
  <si>
    <t xml:space="preserve">Patrick Magari </t>
  </si>
  <si>
    <t>pjm@creare.com</t>
  </si>
  <si>
    <t>reactants,underwater vehicle,Fuels,oxidizers,air-independent propulsion (AIP),Bladder</t>
  </si>
  <si>
    <t>Advanced underwater vehicles (unmanned underwater vehicles (UUVs), torpedoes, etc.) are key to achieving long-term objectives for undersea force projection and surveillance. Existing battery-based power systems for these vehicles do not meet mission requirements due to low energy density, prohibitive cost, and/or time-consuming maintenance. Power systems based on liquid fuels and oxidizers (collectively reactants) can provide very high-energy density for air-independent power systems. However, managing the liquid reactants presents significant challenges. Simple tanks are inadequate in many cases due to a wide variety of constraints and issues. Creare proposes a reactant delivery system (RDS) that utilizes a novel bladder system that can safely store a range of reactants for extended periods of time. The bladder system has a high fuel volume fraction; is safe, reusable, easy to fill and refill; and has very low residual fuel volume when emptied. Compatibility with a wide range of reactant and power conversion system topologies is also possible. Phase I will demonstrate the feasibility and versatility of Creare&amp;quot;s RDS for various reactant and power conversion system combinations through design and testing. In Phase II, a complete RDS prototype will be developed and integrated with an energy hull section provided by our industrial collaborators.</t>
  </si>
  <si>
    <t>SOFAR Acoustics, LLC</t>
  </si>
  <si>
    <t>High Frequency Elastic Analysis Tool</t>
  </si>
  <si>
    <t>N112-156-0464</t>
  </si>
  <si>
    <t>N00014-12-M-0046</t>
  </si>
  <si>
    <t>N112-156</t>
  </si>
  <si>
    <t>053005848</t>
  </si>
  <si>
    <t>www.sofaracoustics.com</t>
  </si>
  <si>
    <t>44 Garfield Ave. # 2</t>
  </si>
  <si>
    <t xml:space="preserve">Irena Lucifredi </t>
  </si>
  <si>
    <t>(617) 286-2732</t>
  </si>
  <si>
    <t>ilucifredi@sofaracoustics.com</t>
  </si>
  <si>
    <t>periodic structures,Software Acceleration,AUVs,hull array,fully elastic models,Sonar</t>
  </si>
  <si>
    <t>Basic mathematical models for plate and shell vibrations with fluid loading have been well established. Complications arise, however, when practical considerations such as acoustic coatings and structural stiffeners are considered. Understanding of the physics of acoustic scattering and radiation from coated, rib-stiffened, and fluid-loaded structures is important as it provides the knowledge of the self-noise modeling of hull arrays and of the acoustic target strength of submersibles. Existing structural and acoustic simulation methods are oftentimes restricted to the flexural wave component of the radiating field, not taking into account all of the physical dynamic wave propagation mechanisms, as well as to low frequencies, not being able to consider a mid-high frequency range rich in physical phenomena. Development of a new deterministic analytical model, which incorporates higher order elastic terms, allows modeling of undersea vehicles and embedded sonar systems at high frequencies, while at the same time fully accounting for the dynamic wave propagation mechanisms and interactions with the structure. This effort will provide a universal, innovative, and computationally efficient tool for three-dimensional analytical modeling of a fluid-loaded acoustic coating affixed to a rib-stiffened backing plate, capable of representing high frequency acoustic environments not suitable for conventional finite element approaches.</t>
  </si>
  <si>
    <t>N112-156-0788</t>
  </si>
  <si>
    <t>314</t>
  </si>
  <si>
    <t xml:space="preserve">Jeffrey Cipolla </t>
  </si>
  <si>
    <t>Associate Principal</t>
  </si>
  <si>
    <t>(212) 367-3076</t>
  </si>
  <si>
    <t>cipolla@wai.com</t>
  </si>
  <si>
    <t>GUI tool,Structural Acoustics,Sonar,acoustic coatings</t>
  </si>
  <si>
    <t>In order to analyze, design and optimize submarine and UUV coatings, sonar decouplers and windows, the Navy requires an analytical approach which is fast, accurate, and has high physical fidelity at all frequencies of interest. Such an analytical methodology exits for wave propagation in coated, ribbed, three-dimensional elastic layered plates excited by acoustic plane waves, as described by Hull. Weidlinger Associates, Inc (WAI) proposes to develop a robust software tool which transitions this analytical solution as a documented, supported product available to a wide community of Navy users in Phase I. Parametric study support, e.g. for hundreds to thousands of cases, will be implemented. In later phases, WAI will extend the commercialization of the software to additional engineering application markets. WAI will leverage its considerable experience in underwater acoustics, strongly coupled dynamics, transducer design software, GUI development, and software development for Navy customers and applications.</t>
  </si>
  <si>
    <t>Mechmath LLC</t>
  </si>
  <si>
    <t>N112-156-0903</t>
  </si>
  <si>
    <t>N00014-12-M-0045</t>
  </si>
  <si>
    <t>79937</t>
  </si>
  <si>
    <t>012796715</t>
  </si>
  <si>
    <t>www.mechmath.com</t>
  </si>
  <si>
    <t>14530 Bluebird Trail</t>
  </si>
  <si>
    <t>Prior Lake</t>
  </si>
  <si>
    <t xml:space="preserve">Eduard Amromin </t>
  </si>
  <si>
    <t>(952) 402-9642</t>
  </si>
  <si>
    <t>amromin@aol.com</t>
  </si>
  <si>
    <t xml:space="preserve">Svetlana Kovinskaya </t>
  </si>
  <si>
    <t>mechmath@mechmath.com</t>
  </si>
  <si>
    <t>fully elastic models,Sonar,Self Noise,periodic structures,,hull array</t>
  </si>
  <si>
    <t>The modern underwater vehicle hull is comprised of a fluid-loaded polymer coating attached to a rib-stiffened plate. Knowing the structural response of such a system is important for design and evaluation of hull coatings and embedded sensors in these coatings. The main goal of this project is a development of analytical methods and a software package for a transitioning model applicable for high frequency and wave number regimes for fully elastic structures. Our model is based on the development presented in the paper of Hull and Welch (J. of Sound and Vibration, Vol. 329, 20, p. 4192-4211) and in an essence is a three-dimensional analytical model of a fluid-loaded acoustic coating attached to a rib-stiffened plate. The project is aimed to develop a standard tool for evaluation of hull coatings and embedded sensors in these coatings. Validation problems to ensure the method and program are both working properly will be considered. The tools developed under this effort should find a wide variety of uses for modeling of fully elastic structures when conventional finite element methods fail.</t>
  </si>
  <si>
    <t>Dynaflow, Inc.</t>
  </si>
  <si>
    <t>Non-Abrasive Propeller Cleaning System (NAPCS)</t>
  </si>
  <si>
    <t>N112-157-0347</t>
  </si>
  <si>
    <t>N00014-11-M-0513</t>
  </si>
  <si>
    <t>N112-157</t>
  </si>
  <si>
    <t>605227875</t>
  </si>
  <si>
    <t>www.dynaflow-inc.com</t>
  </si>
  <si>
    <t>10621-J Iron Bridge Rd.</t>
  </si>
  <si>
    <t xml:space="preserve">Georges Chahine </t>
  </si>
  <si>
    <t>(301) 604-3688</t>
  </si>
  <si>
    <t>glchahine@dynaflow-inc.com</t>
  </si>
  <si>
    <t>cavitating jet,ship husbandry,propeller cleaning,fouling removal,diver tool,zero-thrust,resonating jet,swirling jet,self rotating tool</t>
  </si>
  <si>
    <t>We propose to develop a propeller cleaning system using DYNAFLOW&amp;quot;s advanced cavitating and resonating waterjet technology. This non-abrasive technology generates cavitating microstructures in the jet flow at low jet pressures, thus avoiding problems with high jet impact pressures. It utilizes acoustic resonance, jet structuring, and swirl flow generation to enhance the cavitation intensity. The resulting bubble and vortex clouds collapse over the fouling and remove it. The DYNAJETS are effective at both very high and very low pump pressures depending on the fouling to remove. We propose to arrange the nozzles on rotating disks in an arrangement that allows self-induced disk rotation to increase coverage, simplify diver efforts, and clean the propeller surface efficiently and safely. A key strength of our approach is our fundamental and applied long term involvement with cavitation, erosion, and cavitating jet studies, which will enable us to develop an adaptable DYNAJETS tool where the jet operation conditions can be tuned to the types of fouling to optimize cleaning operation efficiency while protecting the underlying propeller material surface. In Phase I, the feasibility of such a DYNAJETS diver tool will be demonstrated, and the concept design will be developed through systematic experiments on fouled NAB plates.</t>
  </si>
  <si>
    <t>Enigmatics, Inc.</t>
  </si>
  <si>
    <t>Non-Abrasive Propeller Cleaning System</t>
  </si>
  <si>
    <t>N112-157-0847</t>
  </si>
  <si>
    <t>N00014-11-M-0466</t>
  </si>
  <si>
    <t>795970631</t>
  </si>
  <si>
    <t>enigmatics.com</t>
  </si>
  <si>
    <t>9215 51st Avenue</t>
  </si>
  <si>
    <t>Unit No. 7</t>
  </si>
  <si>
    <t xml:space="preserve">David Book </t>
  </si>
  <si>
    <t>(301) 486-1725</t>
  </si>
  <si>
    <t>davidbook@enigmatics.com</t>
  </si>
  <si>
    <t xml:space="preserve">Hunter Greene </t>
  </si>
  <si>
    <t>hgreene.enigmatics@gmail.com</t>
  </si>
  <si>
    <t>cleaning,propeller cleaning,Biofouling,Propeller,non abrasive cleaning</t>
  </si>
  <si>
    <t>This Small Business Innovation Research Phase I Project focuses on the development of an innovative method biofouling removal from the surface of propellers. The proposed method is non abrasive and will not lead to damage of propeller surface edges. In Phase I Enigmatics will demonstrate feasibility of the proposed cleaning technique. Phase I option will focus on design of cleaning system that will be demonstrated in Phase II, a system scalability study, as well as preparing biofouled samples to be used in Phase II. The proposed technology will be used to provide an environmentally friendly, low cost and effective method for cleaning Navy propellers. The Phase I research will be to gain a full understanding of concept capabilities and limitations in order to accurately assess process economics and system advantages.</t>
  </si>
  <si>
    <t>High Frequency Non-Abrasive Propeller Cleaning System</t>
  </si>
  <si>
    <t>N112-157-1251</t>
  </si>
  <si>
    <t>N00014-11-M-0464</t>
  </si>
  <si>
    <t>79893</t>
  </si>
  <si>
    <t xml:space="preserve">Greg Raith </t>
  </si>
  <si>
    <t>graith@sara.com</t>
  </si>
  <si>
    <t>Propeller,Non-abrasive,High-Frequency,fouling removal,De-fouling,cleaning,tool</t>
  </si>
  <si>
    <t>An efficient use of one&amp;quot;s time benefits the whole. The U.S. Military&amp;quot;s current method of cleaning their naval fleet&amp;quot;s propellers is a laborious task; often requiring a multitude of hand tools, as power tools are often prohibited due to the risk of abrading the propeller&amp;quot;s unique surface. This not only puts the fleet out of service during this time, but the cost associated with it trickles down to the taxpayer. Inefficiency is the issue. However, the inefficiency of the current method, and the associated costs that go with it, can be significantly reduced by the use of a High-Frequency Non-Abrasive Propeller Cleaning System. This system utilizes high-frequency oscillations that cut thru, parallel to the propeller&amp;quot;s surface, and removes the ocean fouling without damaging the propeller itself. The result is reduced time: an increase in operator efficiency, a reduction in cost and the fleet going back into service faster.</t>
  </si>
  <si>
    <t>Portable Non-Contact Non-Invasive Underwater Compton Imaging Tomography System</t>
  </si>
  <si>
    <t>N112-158-0180</t>
  </si>
  <si>
    <t>N00014-12-M-0018</t>
  </si>
  <si>
    <t>N112-158</t>
  </si>
  <si>
    <t>Information Technologies Division</t>
  </si>
  <si>
    <t xml:space="preserve">Volodymyr Romanov </t>
  </si>
  <si>
    <t>Imaging of Internal Components,Underwater imaging,Limpet mine,underwater IED,Noninvasive imaging,Compton Imaging Tomography</t>
  </si>
  <si>
    <t>To address the Navy&amp;quot;s need for a technology for in situ imaging and displaying internal components (firing train components, anti-removal and anti-tamper devices, methods of attachments if applicable, and air voids) of underwater explosive threats such as limpet mines or underwater improvised explosive devises (IEDs), Physical Optics Corporation (POC) proposes to develop a new Portable Non-Contact Non-Invasive Underwater Compton Imaging Tomography (PUNICITO) system. This proposed PUNICITO is based on a novel POC-developed Compton Imaging Tomography (CIT) technique. The innovative PUNICITO will enable users to obtain three-dimensional, high-resolution, and high-contrast X-ray images of investigated objects with detailed spatial localization of all features of internal components. PUNICITO&amp;quot;s hardware is mounted in one submersible enclosure attached to a remotely operated vehicle. PUNICITO requires only one-sided, noncontact access to the object. PUNICITO provides a full exposure time of 2-5 min per 1 sq ft, spatial resolution of less than 0.5 mm, and sensitivity of less than 1%, which meets Navy requirements. In Phase I, POC will demonstrate the feasibility of PUNICITO in X-ray laboratory underwater experiments with simulated limpet mines/IEDs. In Phase II, POC plans to assemble, test, and demonstrate a fully functional TRL-6 PUNICITO system laboratory prototype.</t>
  </si>
  <si>
    <t>Rock West Solutions, Inc.</t>
  </si>
  <si>
    <t>Underwater Internal Imaging and Diagnostic Tool for Limpet Mines and IEDs for the EOD Mission</t>
  </si>
  <si>
    <t>N112-158-0647</t>
  </si>
  <si>
    <t>N00014-12-M-0017</t>
  </si>
  <si>
    <t>806704156</t>
  </si>
  <si>
    <t>www.1rockwest.com</t>
  </si>
  <si>
    <t>8666 Commerce Avenue</t>
  </si>
  <si>
    <t xml:space="preserve">Don Pritchett </t>
  </si>
  <si>
    <t>VP Applied Sensor Technol</t>
  </si>
  <si>
    <t>(805) 845-8880</t>
  </si>
  <si>
    <t>don.pritchett@1rockwest.com</t>
  </si>
  <si>
    <t xml:space="preserve">Thomas Old </t>
  </si>
  <si>
    <t>tom.old@1rockwest.com</t>
  </si>
  <si>
    <t>Underwater mine detection,muon,muon tomography,mine imaging,SNM,MMPDS,high Z,mine detection</t>
  </si>
  <si>
    <t>Imaging of underwater mines poses many challenges. A passive imaging system using muon tomography is proposed which will enable details of the components of an underwater mine to be imaged without touching the mine itself. Muons are naturally occurring, high energy subatomic particles that are entering our atmosphere continuously at a high flux density. They are effectively unimpeded by water. Since this is a passive system, it avoids many of the challenges posed by high power, active imaging systems with respect to deployability, portability and safety. Muon tomography is a demonstrated process used for scanning cargo containers for dense materials, including special nuclear materials. Image resolution increases with time of scan and density of the muon detector array. The proposed Phase 1 effort will demonstrate the technology to image a mine underwater using an existing muon detector system, and collect statistical data necessary to design a smaller, more compact system with muon detector arrays of the appropriate density. The program will focus on the tradeoffs between image resolution and time of scan, and detector array density/complexity.</t>
  </si>
  <si>
    <t>Imperium, Inc.</t>
  </si>
  <si>
    <t>High Resolution Imaging of Limpet Mines and IEDs Using Unique Ultrasound Camera</t>
  </si>
  <si>
    <t>N112-158-1019</t>
  </si>
  <si>
    <t>N00014-12-M-0016</t>
  </si>
  <si>
    <t>964507834</t>
  </si>
  <si>
    <t>www.imperiuminc.com</t>
  </si>
  <si>
    <t>5901-F Ammendale Road</t>
  </si>
  <si>
    <t xml:space="preserve">Bob Lasser </t>
  </si>
  <si>
    <t>(301) 431-2900</t>
  </si>
  <si>
    <t>blasser@imperiuminc.com</t>
  </si>
  <si>
    <t xml:space="preserve">Marvin Lasser </t>
  </si>
  <si>
    <t>lasserm@imperiuminc.com</t>
  </si>
  <si>
    <t>detection,real time,high resolution,Camera,Diver,mines,Limpet,handheld</t>
  </si>
  <si>
    <t>Imperium in collaboration with its partner Bluefin Robotics is pleased to present this proposal for an underwater imaging device to inspect the internal components of underwater mines. The device is based on Imperium&amp;quot;s proven ultrasound technology and Bluefin&amp;quot;s Hovering Autonomous Underwater Vehicle (HAUV). Imperium&amp;quot;s Acoustocam is an ultrasound video camera based on a patented 2D ultrasound array with 120 x 120 columns of individual piezoelectric elements. The proposed device generates images which are striking for its clarity and simplicity. The proposed device has clarity of imagery and ease of use not associated with other ultrasound imaging systems. Bluefin&amp;quot;s HAUV has the capability of hovering which is essential to the neutralization of underwater mines. Should this project move to a Phase II, the sensor developed and demonstrated under the Phase I effort will be integrated into Bluefin&amp;quot;s HAUV. The resulting system will demonstrate the capability of neutralizing a Limpet mine on a ship&amp;quot;s hull. The sensor will also have the capability of functioning as a diver-held device. The PI of this project, Dr. Marvin Lasser, is the former Chief Scientist of the Army and Director of Army Research for 17 years with over 45 years of experience in pioneering camera technology.</t>
  </si>
  <si>
    <t>Name</t>
  </si>
  <si>
    <t>Email Address</t>
  </si>
  <si>
    <t>Name 2</t>
  </si>
  <si>
    <t>Email Address 2</t>
  </si>
  <si>
    <t xml:space="preserve"> </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</si>
</sst>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I6" sqref="I6"/>
    </sheetView>
  </sheetViews>
  <sheetFormatPr defaultRowHeight="15"/>
  <cols>
    <col min="1" max="1" width="31.42578125" customWidth="1"/>
    <col min="2" max="2" width="25" customWidth="1"/>
    <col min="3" max="3" width="31.5703125" customWidth="1"/>
    <col min="4" max="4" width="25.5703125" bestFit="1" customWidth="1"/>
    <col min="5" max="5" width="9.28515625" customWidth="1"/>
  </cols>
  <sheetData>
    <row r="1" spans="1:5" ht="15.75">
      <c r="A1" s="2" t="s">
        <v>0</v>
      </c>
      <c r="B1" s="2" t="s">
        <v>14549</v>
      </c>
      <c r="C1" s="3" t="s">
        <v>14550</v>
      </c>
      <c r="D1" s="2" t="s">
        <v>14551</v>
      </c>
      <c r="E1" s="3" t="s">
        <v>14552</v>
      </c>
    </row>
    <row r="2" spans="1:5">
      <c r="A2" t="s">
        <v>39</v>
      </c>
      <c r="B2" t="s">
        <v>62</v>
      </c>
      <c r="C2" t="s">
        <v>65</v>
      </c>
      <c r="D2" t="s">
        <v>66</v>
      </c>
      <c r="E2" t="s">
        <v>68</v>
      </c>
    </row>
    <row r="3" spans="1:5">
      <c r="A3" t="s">
        <v>71</v>
      </c>
      <c r="B3" t="s">
        <v>84</v>
      </c>
      <c r="C3" t="s">
        <v>87</v>
      </c>
      <c r="D3" t="s">
        <v>14553</v>
      </c>
      <c r="E3" t="s">
        <v>14553</v>
      </c>
    </row>
    <row r="4" spans="1:5">
      <c r="A4" t="s">
        <v>91</v>
      </c>
      <c r="B4" t="s">
        <v>101</v>
      </c>
      <c r="C4" t="s">
        <v>104</v>
      </c>
      <c r="D4" t="s">
        <v>14553</v>
      </c>
      <c r="E4" t="s">
        <v>14553</v>
      </c>
    </row>
    <row r="5" spans="1:5">
      <c r="A5" t="s">
        <v>107</v>
      </c>
      <c r="B5" t="s">
        <v>120</v>
      </c>
      <c r="C5" t="s">
        <v>123</v>
      </c>
      <c r="D5" t="s">
        <v>124</v>
      </c>
      <c r="E5" t="s">
        <v>127</v>
      </c>
    </row>
    <row r="6" spans="1:5">
      <c r="A6" t="s">
        <v>130</v>
      </c>
      <c r="B6" t="s">
        <v>143</v>
      </c>
      <c r="C6" t="s">
        <v>146</v>
      </c>
      <c r="D6" t="s">
        <v>147</v>
      </c>
      <c r="E6" t="s">
        <v>149</v>
      </c>
    </row>
    <row r="7" spans="1:5">
      <c r="A7" t="s">
        <v>152</v>
      </c>
      <c r="B7" t="s">
        <v>164</v>
      </c>
      <c r="C7" t="s">
        <v>167</v>
      </c>
      <c r="D7" t="s">
        <v>168</v>
      </c>
      <c r="E7" t="s">
        <v>171</v>
      </c>
    </row>
    <row r="8" spans="1:5">
      <c r="A8" t="s">
        <v>174</v>
      </c>
      <c r="B8" t="s">
        <v>187</v>
      </c>
      <c r="C8" t="s">
        <v>190</v>
      </c>
      <c r="D8" t="s">
        <v>191</v>
      </c>
      <c r="E8" t="s">
        <v>193</v>
      </c>
    </row>
    <row r="9" spans="1:5">
      <c r="A9" t="s">
        <v>196</v>
      </c>
      <c r="B9" t="s">
        <v>205</v>
      </c>
      <c r="C9" t="s">
        <v>208</v>
      </c>
      <c r="D9" t="s">
        <v>209</v>
      </c>
      <c r="E9" t="s">
        <v>211</v>
      </c>
    </row>
    <row r="10" spans="1:5">
      <c r="A10" t="s">
        <v>39</v>
      </c>
      <c r="B10" t="s">
        <v>62</v>
      </c>
      <c r="C10" t="s">
        <v>65</v>
      </c>
      <c r="D10" t="s">
        <v>221</v>
      </c>
      <c r="E10" t="s">
        <v>223</v>
      </c>
    </row>
    <row r="11" spans="1:5">
      <c r="A11" t="s">
        <v>226</v>
      </c>
      <c r="B11" t="s">
        <v>238</v>
      </c>
      <c r="C11" t="s">
        <v>241</v>
      </c>
      <c r="D11" t="s">
        <v>242</v>
      </c>
      <c r="E11" t="s">
        <v>245</v>
      </c>
    </row>
    <row r="12" spans="1:5">
      <c r="A12" t="s">
        <v>248</v>
      </c>
      <c r="B12" t="s">
        <v>259</v>
      </c>
      <c r="C12" t="s">
        <v>261</v>
      </c>
      <c r="D12" t="s">
        <v>14553</v>
      </c>
      <c r="E12" t="s">
        <v>14553</v>
      </c>
    </row>
    <row r="13" spans="1:5">
      <c r="A13" t="s">
        <v>264</v>
      </c>
      <c r="B13" t="s">
        <v>278</v>
      </c>
      <c r="C13" t="s">
        <v>281</v>
      </c>
      <c r="D13" t="s">
        <v>282</v>
      </c>
      <c r="E13" t="s">
        <v>285</v>
      </c>
    </row>
    <row r="14" spans="1:5">
      <c r="A14" t="s">
        <v>288</v>
      </c>
      <c r="B14" t="s">
        <v>299</v>
      </c>
      <c r="C14" t="s">
        <v>301</v>
      </c>
      <c r="D14" t="s">
        <v>302</v>
      </c>
      <c r="E14" t="s">
        <v>305</v>
      </c>
    </row>
    <row r="15" spans="1:5">
      <c r="A15" t="s">
        <v>308</v>
      </c>
      <c r="B15" t="s">
        <v>323</v>
      </c>
      <c r="C15" t="s">
        <v>326</v>
      </c>
      <c r="D15" t="s">
        <v>327</v>
      </c>
      <c r="E15" t="s">
        <v>329</v>
      </c>
    </row>
    <row r="16" spans="1:5">
      <c r="A16" t="s">
        <v>332</v>
      </c>
      <c r="B16" t="s">
        <v>344</v>
      </c>
      <c r="C16" t="s">
        <v>346</v>
      </c>
      <c r="D16" t="s">
        <v>347</v>
      </c>
      <c r="E16" t="s">
        <v>350</v>
      </c>
    </row>
    <row r="17" spans="1:5">
      <c r="A17" t="s">
        <v>353</v>
      </c>
      <c r="B17" t="s">
        <v>365</v>
      </c>
      <c r="C17" t="s">
        <v>368</v>
      </c>
      <c r="D17" t="s">
        <v>369</v>
      </c>
      <c r="E17" t="s">
        <v>371</v>
      </c>
    </row>
    <row r="18" spans="1:5">
      <c r="A18" t="s">
        <v>374</v>
      </c>
      <c r="B18" t="s">
        <v>386</v>
      </c>
      <c r="C18" t="s">
        <v>388</v>
      </c>
      <c r="D18" t="s">
        <v>389</v>
      </c>
      <c r="E18" t="s">
        <v>390</v>
      </c>
    </row>
    <row r="19" spans="1:5">
      <c r="A19" t="s">
        <v>393</v>
      </c>
      <c r="B19" t="s">
        <v>406</v>
      </c>
      <c r="C19" t="s">
        <v>408</v>
      </c>
      <c r="D19" t="s">
        <v>409</v>
      </c>
      <c r="E19" t="s">
        <v>411</v>
      </c>
    </row>
    <row r="20" spans="1:5">
      <c r="A20" t="s">
        <v>414</v>
      </c>
      <c r="B20" t="s">
        <v>424</v>
      </c>
      <c r="C20" t="s">
        <v>427</v>
      </c>
      <c r="D20" t="s">
        <v>14553</v>
      </c>
      <c r="E20" t="s">
        <v>428</v>
      </c>
    </row>
    <row r="21" spans="1:5">
      <c r="A21" t="s">
        <v>431</v>
      </c>
      <c r="B21" t="s">
        <v>442</v>
      </c>
      <c r="C21" t="s">
        <v>444</v>
      </c>
      <c r="D21" t="s">
        <v>445</v>
      </c>
      <c r="E21" t="s">
        <v>448</v>
      </c>
    </row>
    <row r="22" spans="1:5">
      <c r="A22" t="s">
        <v>451</v>
      </c>
      <c r="B22" t="s">
        <v>462</v>
      </c>
      <c r="C22" t="s">
        <v>464</v>
      </c>
      <c r="D22" t="s">
        <v>465</v>
      </c>
      <c r="E22" t="s">
        <v>467</v>
      </c>
    </row>
    <row r="23" spans="1:5">
      <c r="A23" t="s">
        <v>470</v>
      </c>
      <c r="B23" t="s">
        <v>483</v>
      </c>
      <c r="C23" t="s">
        <v>486</v>
      </c>
      <c r="D23" t="s">
        <v>487</v>
      </c>
      <c r="E23" t="s">
        <v>489</v>
      </c>
    </row>
    <row r="24" spans="1:5">
      <c r="A24" t="s">
        <v>492</v>
      </c>
      <c r="B24" t="s">
        <v>502</v>
      </c>
      <c r="C24" t="s">
        <v>504</v>
      </c>
      <c r="D24" t="s">
        <v>14553</v>
      </c>
      <c r="E24" t="s">
        <v>14553</v>
      </c>
    </row>
    <row r="25" spans="1:5">
      <c r="A25" t="s">
        <v>507</v>
      </c>
      <c r="B25" t="s">
        <v>516</v>
      </c>
      <c r="C25" t="s">
        <v>518</v>
      </c>
      <c r="D25" t="s">
        <v>14553</v>
      </c>
      <c r="E25" t="s">
        <v>14553</v>
      </c>
    </row>
    <row r="26" spans="1:5">
      <c r="A26" t="s">
        <v>521</v>
      </c>
      <c r="B26" t="s">
        <v>533</v>
      </c>
      <c r="C26" t="s">
        <v>536</v>
      </c>
      <c r="D26" t="s">
        <v>537</v>
      </c>
      <c r="E26" t="s">
        <v>540</v>
      </c>
    </row>
    <row r="27" spans="1:5">
      <c r="A27" t="s">
        <v>543</v>
      </c>
      <c r="B27" t="s">
        <v>553</v>
      </c>
      <c r="C27" t="s">
        <v>556</v>
      </c>
      <c r="D27" t="s">
        <v>557</v>
      </c>
      <c r="E27" t="s">
        <v>558</v>
      </c>
    </row>
    <row r="28" spans="1:5">
      <c r="A28" t="s">
        <v>561</v>
      </c>
      <c r="B28" t="s">
        <v>572</v>
      </c>
      <c r="C28" t="s">
        <v>575</v>
      </c>
      <c r="D28" t="s">
        <v>14553</v>
      </c>
      <c r="E28" t="s">
        <v>577</v>
      </c>
    </row>
    <row r="29" spans="1:5">
      <c r="A29" t="s">
        <v>580</v>
      </c>
      <c r="B29" t="s">
        <v>591</v>
      </c>
      <c r="C29" t="s">
        <v>594</v>
      </c>
      <c r="D29" t="s">
        <v>595</v>
      </c>
      <c r="E29" t="s">
        <v>598</v>
      </c>
    </row>
    <row r="30" spans="1:5">
      <c r="A30" t="s">
        <v>601</v>
      </c>
      <c r="B30" t="s">
        <v>612</v>
      </c>
      <c r="C30" t="s">
        <v>615</v>
      </c>
      <c r="D30" t="s">
        <v>616</v>
      </c>
      <c r="E30" t="s">
        <v>619</v>
      </c>
    </row>
    <row r="31" spans="1:5">
      <c r="A31" t="s">
        <v>622</v>
      </c>
      <c r="B31" t="s">
        <v>632</v>
      </c>
      <c r="C31" t="s">
        <v>634</v>
      </c>
      <c r="D31" t="s">
        <v>635</v>
      </c>
      <c r="E31" t="s">
        <v>638</v>
      </c>
    </row>
    <row r="32" spans="1:5">
      <c r="A32" t="s">
        <v>641</v>
      </c>
      <c r="B32" t="s">
        <v>652</v>
      </c>
      <c r="C32" t="s">
        <v>655</v>
      </c>
      <c r="D32" t="s">
        <v>656</v>
      </c>
      <c r="E32" t="s">
        <v>658</v>
      </c>
    </row>
    <row r="33" spans="1:5">
      <c r="A33" t="s">
        <v>661</v>
      </c>
      <c r="B33" t="s">
        <v>672</v>
      </c>
      <c r="C33" t="s">
        <v>675</v>
      </c>
      <c r="D33" t="s">
        <v>676</v>
      </c>
      <c r="E33" t="s">
        <v>678</v>
      </c>
    </row>
    <row r="34" spans="1:5">
      <c r="A34" t="s">
        <v>681</v>
      </c>
      <c r="B34" t="s">
        <v>691</v>
      </c>
      <c r="C34" t="s">
        <v>694</v>
      </c>
      <c r="D34" t="s">
        <v>695</v>
      </c>
      <c r="E34" t="s">
        <v>697</v>
      </c>
    </row>
    <row r="35" spans="1:5">
      <c r="A35" t="s">
        <v>700</v>
      </c>
      <c r="B35" t="s">
        <v>709</v>
      </c>
      <c r="C35" t="s">
        <v>711</v>
      </c>
      <c r="D35" t="s">
        <v>712</v>
      </c>
      <c r="E35" t="s">
        <v>714</v>
      </c>
    </row>
    <row r="36" spans="1:5">
      <c r="A36" t="s">
        <v>717</v>
      </c>
      <c r="B36" t="s">
        <v>730</v>
      </c>
      <c r="C36" t="s">
        <v>732</v>
      </c>
      <c r="D36" t="s">
        <v>733</v>
      </c>
      <c r="E36" t="s">
        <v>735</v>
      </c>
    </row>
    <row r="37" spans="1:5">
      <c r="A37" t="s">
        <v>738</v>
      </c>
      <c r="B37" t="s">
        <v>746</v>
      </c>
      <c r="C37" t="s">
        <v>748</v>
      </c>
      <c r="D37" t="s">
        <v>749</v>
      </c>
      <c r="E37" t="s">
        <v>750</v>
      </c>
    </row>
    <row r="38" spans="1:5">
      <c r="A38" t="s">
        <v>753</v>
      </c>
      <c r="B38" t="s">
        <v>765</v>
      </c>
      <c r="C38" t="s">
        <v>768</v>
      </c>
      <c r="D38" t="s">
        <v>769</v>
      </c>
      <c r="E38" t="s">
        <v>771</v>
      </c>
    </row>
    <row r="39" spans="1:5">
      <c r="A39" t="s">
        <v>774</v>
      </c>
      <c r="B39" t="s">
        <v>783</v>
      </c>
      <c r="C39" t="s">
        <v>786</v>
      </c>
      <c r="D39" t="s">
        <v>787</v>
      </c>
      <c r="E39" t="s">
        <v>14553</v>
      </c>
    </row>
    <row r="40" spans="1:5">
      <c r="A40" t="s">
        <v>790</v>
      </c>
      <c r="B40" t="s">
        <v>801</v>
      </c>
      <c r="C40" t="s">
        <v>803</v>
      </c>
      <c r="D40" t="s">
        <v>14553</v>
      </c>
      <c r="E40" t="s">
        <v>14553</v>
      </c>
    </row>
    <row r="41" spans="1:5">
      <c r="A41" t="s">
        <v>806</v>
      </c>
      <c r="B41" t="s">
        <v>814</v>
      </c>
      <c r="C41" t="s">
        <v>816</v>
      </c>
      <c r="D41" t="s">
        <v>817</v>
      </c>
      <c r="E41" t="s">
        <v>818</v>
      </c>
    </row>
    <row r="42" spans="1:5">
      <c r="A42" t="s">
        <v>821</v>
      </c>
      <c r="B42" t="s">
        <v>833</v>
      </c>
      <c r="C42" t="s">
        <v>835</v>
      </c>
      <c r="D42" t="s">
        <v>836</v>
      </c>
      <c r="E42" t="s">
        <v>837</v>
      </c>
    </row>
    <row r="43" spans="1:5">
      <c r="A43" t="s">
        <v>840</v>
      </c>
      <c r="B43" t="s">
        <v>850</v>
      </c>
      <c r="C43" t="s">
        <v>853</v>
      </c>
      <c r="D43" t="s">
        <v>854</v>
      </c>
      <c r="E43" t="s">
        <v>856</v>
      </c>
    </row>
    <row r="44" spans="1:5">
      <c r="A44" t="s">
        <v>859</v>
      </c>
      <c r="B44" t="s">
        <v>870</v>
      </c>
      <c r="C44" t="s">
        <v>872</v>
      </c>
      <c r="D44" t="s">
        <v>14553</v>
      </c>
      <c r="E44" t="s">
        <v>14553</v>
      </c>
    </row>
    <row r="45" spans="1:5">
      <c r="A45" t="s">
        <v>876</v>
      </c>
      <c r="B45" t="s">
        <v>887</v>
      </c>
      <c r="C45" t="s">
        <v>890</v>
      </c>
      <c r="D45" t="s">
        <v>891</v>
      </c>
      <c r="E45" t="s">
        <v>893</v>
      </c>
    </row>
    <row r="46" spans="1:5">
      <c r="A46" t="s">
        <v>896</v>
      </c>
      <c r="B46" t="s">
        <v>908</v>
      </c>
      <c r="C46" t="s">
        <v>911</v>
      </c>
      <c r="D46" t="s">
        <v>912</v>
      </c>
      <c r="E46" t="s">
        <v>914</v>
      </c>
    </row>
    <row r="47" spans="1:5">
      <c r="A47" t="s">
        <v>39</v>
      </c>
      <c r="B47" t="s">
        <v>62</v>
      </c>
      <c r="C47" t="s">
        <v>65</v>
      </c>
      <c r="D47" t="s">
        <v>66</v>
      </c>
      <c r="E47" t="s">
        <v>68</v>
      </c>
    </row>
    <row r="48" spans="1:5">
      <c r="A48" t="s">
        <v>925</v>
      </c>
      <c r="B48" t="s">
        <v>935</v>
      </c>
      <c r="C48" t="s">
        <v>938</v>
      </c>
      <c r="D48" t="s">
        <v>939</v>
      </c>
      <c r="E48" t="s">
        <v>941</v>
      </c>
    </row>
    <row r="49" spans="1:5">
      <c r="A49" t="s">
        <v>944</v>
      </c>
      <c r="B49" t="s">
        <v>956</v>
      </c>
      <c r="C49" t="s">
        <v>959</v>
      </c>
      <c r="D49" t="s">
        <v>960</v>
      </c>
      <c r="E49" t="s">
        <v>962</v>
      </c>
    </row>
    <row r="50" spans="1:5">
      <c r="A50" t="s">
        <v>965</v>
      </c>
      <c r="B50" t="s">
        <v>976</v>
      </c>
      <c r="C50" t="s">
        <v>979</v>
      </c>
      <c r="D50" t="s">
        <v>980</v>
      </c>
      <c r="E50" t="s">
        <v>982</v>
      </c>
    </row>
    <row r="51" spans="1:5">
      <c r="A51" t="s">
        <v>985</v>
      </c>
      <c r="B51" t="s">
        <v>998</v>
      </c>
      <c r="C51" t="s">
        <v>1001</v>
      </c>
      <c r="D51" t="s">
        <v>1002</v>
      </c>
      <c r="E51" t="s">
        <v>1004</v>
      </c>
    </row>
    <row r="52" spans="1:5">
      <c r="A52" t="s">
        <v>1007</v>
      </c>
      <c r="B52" t="s">
        <v>1016</v>
      </c>
      <c r="C52" t="s">
        <v>1018</v>
      </c>
      <c r="D52" t="s">
        <v>1019</v>
      </c>
      <c r="E52" t="s">
        <v>14553</v>
      </c>
    </row>
    <row r="53" spans="1:5">
      <c r="A53" t="s">
        <v>1022</v>
      </c>
      <c r="B53" t="s">
        <v>1034</v>
      </c>
      <c r="C53" t="s">
        <v>1037</v>
      </c>
      <c r="D53" t="s">
        <v>1038</v>
      </c>
      <c r="E53" t="s">
        <v>1040</v>
      </c>
    </row>
    <row r="54" spans="1:5">
      <c r="A54" t="s">
        <v>1043</v>
      </c>
      <c r="B54" t="s">
        <v>1053</v>
      </c>
      <c r="C54" t="s">
        <v>1055</v>
      </c>
      <c r="D54" t="s">
        <v>14553</v>
      </c>
      <c r="E54" t="s">
        <v>1056</v>
      </c>
    </row>
    <row r="55" spans="1:5">
      <c r="A55" t="s">
        <v>985</v>
      </c>
      <c r="B55" t="s">
        <v>998</v>
      </c>
      <c r="C55" t="s">
        <v>1001</v>
      </c>
      <c r="D55" t="s">
        <v>1064</v>
      </c>
      <c r="E55" t="s">
        <v>1065</v>
      </c>
    </row>
    <row r="56" spans="1:5">
      <c r="A56" t="s">
        <v>1068</v>
      </c>
      <c r="B56" t="s">
        <v>1076</v>
      </c>
      <c r="C56" t="s">
        <v>1078</v>
      </c>
      <c r="D56" t="s">
        <v>1079</v>
      </c>
      <c r="E56" t="s">
        <v>1081</v>
      </c>
    </row>
    <row r="57" spans="1:5">
      <c r="A57" t="s">
        <v>1084</v>
      </c>
      <c r="B57" t="s">
        <v>1096</v>
      </c>
      <c r="C57" t="s">
        <v>1098</v>
      </c>
      <c r="D57" t="s">
        <v>1099</v>
      </c>
      <c r="E57" t="s">
        <v>1100</v>
      </c>
    </row>
    <row r="58" spans="1:5">
      <c r="A58" t="s">
        <v>1103</v>
      </c>
      <c r="B58" t="s">
        <v>1112</v>
      </c>
      <c r="C58" t="s">
        <v>1115</v>
      </c>
      <c r="D58" t="s">
        <v>1116</v>
      </c>
      <c r="E58" t="s">
        <v>1118</v>
      </c>
    </row>
    <row r="59" spans="1:5">
      <c r="A59" t="s">
        <v>985</v>
      </c>
      <c r="B59" t="s">
        <v>998</v>
      </c>
      <c r="C59" t="s">
        <v>1001</v>
      </c>
      <c r="D59" t="s">
        <v>1002</v>
      </c>
      <c r="E59" t="s">
        <v>1004</v>
      </c>
    </row>
    <row r="60" spans="1:5">
      <c r="A60" t="s">
        <v>1129</v>
      </c>
      <c r="B60" t="s">
        <v>1137</v>
      </c>
      <c r="C60" t="s">
        <v>1140</v>
      </c>
      <c r="D60" t="s">
        <v>1141</v>
      </c>
      <c r="E60" t="s">
        <v>1142</v>
      </c>
    </row>
    <row r="61" spans="1:5">
      <c r="A61" t="s">
        <v>840</v>
      </c>
      <c r="B61" t="s">
        <v>850</v>
      </c>
      <c r="C61" t="s">
        <v>853</v>
      </c>
      <c r="D61" t="s">
        <v>1151</v>
      </c>
      <c r="E61" t="s">
        <v>1153</v>
      </c>
    </row>
    <row r="62" spans="1:5">
      <c r="A62" t="s">
        <v>1156</v>
      </c>
      <c r="B62" t="s">
        <v>1165</v>
      </c>
      <c r="C62" t="s">
        <v>1167</v>
      </c>
      <c r="D62" t="s">
        <v>14553</v>
      </c>
      <c r="E62" t="s">
        <v>14553</v>
      </c>
    </row>
    <row r="63" spans="1:5">
      <c r="A63" t="s">
        <v>1170</v>
      </c>
      <c r="B63" t="s">
        <v>1181</v>
      </c>
      <c r="C63" t="s">
        <v>1184</v>
      </c>
      <c r="D63" t="s">
        <v>1185</v>
      </c>
      <c r="E63" t="s">
        <v>1186</v>
      </c>
    </row>
    <row r="64" spans="1:5">
      <c r="A64" t="s">
        <v>1189</v>
      </c>
      <c r="B64" t="s">
        <v>1200</v>
      </c>
      <c r="C64" t="s">
        <v>1202</v>
      </c>
      <c r="D64" t="s">
        <v>14553</v>
      </c>
      <c r="E64" t="s">
        <v>14553</v>
      </c>
    </row>
    <row r="65" spans="1:5">
      <c r="A65" t="s">
        <v>1206</v>
      </c>
      <c r="B65" t="s">
        <v>1216</v>
      </c>
      <c r="C65" t="s">
        <v>1218</v>
      </c>
      <c r="D65" t="s">
        <v>14553</v>
      </c>
      <c r="E65" t="s">
        <v>14553</v>
      </c>
    </row>
    <row r="66" spans="1:5">
      <c r="A66" t="s">
        <v>1221</v>
      </c>
      <c r="B66" t="s">
        <v>1231</v>
      </c>
      <c r="C66" t="s">
        <v>1233</v>
      </c>
      <c r="D66" t="s">
        <v>14553</v>
      </c>
      <c r="E66" t="s">
        <v>14553</v>
      </c>
    </row>
    <row r="67" spans="1:5">
      <c r="A67" t="s">
        <v>1236</v>
      </c>
      <c r="B67" t="s">
        <v>1246</v>
      </c>
      <c r="C67" t="s">
        <v>1249</v>
      </c>
      <c r="D67" t="s">
        <v>1250</v>
      </c>
      <c r="E67" t="s">
        <v>1252</v>
      </c>
    </row>
    <row r="68" spans="1:5">
      <c r="A68" t="s">
        <v>1255</v>
      </c>
      <c r="B68" t="s">
        <v>1264</v>
      </c>
      <c r="C68" t="s">
        <v>1267</v>
      </c>
      <c r="D68" t="s">
        <v>14553</v>
      </c>
      <c r="E68" t="s">
        <v>14553</v>
      </c>
    </row>
    <row r="69" spans="1:5">
      <c r="A69" t="s">
        <v>1270</v>
      </c>
      <c r="B69" t="s">
        <v>1280</v>
      </c>
      <c r="C69" t="s">
        <v>1282</v>
      </c>
      <c r="D69" t="s">
        <v>14553</v>
      </c>
      <c r="E69" t="s">
        <v>14553</v>
      </c>
    </row>
    <row r="70" spans="1:5">
      <c r="A70" t="s">
        <v>1285</v>
      </c>
      <c r="B70" t="s">
        <v>1294</v>
      </c>
      <c r="C70" t="s">
        <v>1297</v>
      </c>
      <c r="D70" t="s">
        <v>1298</v>
      </c>
      <c r="E70" t="s">
        <v>1300</v>
      </c>
    </row>
    <row r="71" spans="1:5">
      <c r="A71" t="s">
        <v>1303</v>
      </c>
      <c r="B71" t="s">
        <v>1313</v>
      </c>
      <c r="C71" t="s">
        <v>1315</v>
      </c>
      <c r="D71" t="s">
        <v>1316</v>
      </c>
      <c r="E71" t="s">
        <v>1317</v>
      </c>
    </row>
    <row r="72" spans="1:5">
      <c r="A72" t="s">
        <v>1320</v>
      </c>
      <c r="B72" t="s">
        <v>1331</v>
      </c>
      <c r="C72" t="s">
        <v>1333</v>
      </c>
      <c r="D72" t="s">
        <v>14553</v>
      </c>
      <c r="E72" t="s">
        <v>14553</v>
      </c>
    </row>
    <row r="73" spans="1:5">
      <c r="A73" t="s">
        <v>1336</v>
      </c>
      <c r="B73" t="s">
        <v>1349</v>
      </c>
      <c r="C73" t="s">
        <v>1351</v>
      </c>
      <c r="D73" t="s">
        <v>1352</v>
      </c>
      <c r="E73" t="s">
        <v>1353</v>
      </c>
    </row>
    <row r="74" spans="1:5">
      <c r="A74" t="s">
        <v>1356</v>
      </c>
      <c r="B74" t="s">
        <v>1365</v>
      </c>
      <c r="C74" t="s">
        <v>1367</v>
      </c>
      <c r="D74" t="s">
        <v>1368</v>
      </c>
      <c r="E74" t="s">
        <v>1371</v>
      </c>
    </row>
    <row r="75" spans="1:5">
      <c r="A75" t="s">
        <v>681</v>
      </c>
      <c r="B75" t="s">
        <v>1381</v>
      </c>
      <c r="C75" t="s">
        <v>694</v>
      </c>
      <c r="D75" t="s">
        <v>1383</v>
      </c>
      <c r="E75" t="s">
        <v>1385</v>
      </c>
    </row>
    <row r="76" spans="1:5">
      <c r="A76" t="s">
        <v>1388</v>
      </c>
      <c r="B76" t="s">
        <v>1401</v>
      </c>
      <c r="C76" t="s">
        <v>1403</v>
      </c>
      <c r="D76" t="s">
        <v>1404</v>
      </c>
      <c r="E76" t="s">
        <v>1407</v>
      </c>
    </row>
    <row r="77" spans="1:5">
      <c r="A77" t="s">
        <v>1410</v>
      </c>
      <c r="B77" t="s">
        <v>1423</v>
      </c>
      <c r="C77" t="s">
        <v>1426</v>
      </c>
      <c r="D77" t="s">
        <v>1427</v>
      </c>
      <c r="E77" t="s">
        <v>1429</v>
      </c>
    </row>
    <row r="78" spans="1:5">
      <c r="A78" t="s">
        <v>39</v>
      </c>
      <c r="B78" t="s">
        <v>62</v>
      </c>
      <c r="C78" t="s">
        <v>65</v>
      </c>
      <c r="D78" t="s">
        <v>1437</v>
      </c>
      <c r="E78" t="s">
        <v>68</v>
      </c>
    </row>
    <row r="79" spans="1:5">
      <c r="A79" t="s">
        <v>1441</v>
      </c>
      <c r="B79" t="s">
        <v>1452</v>
      </c>
      <c r="C79" t="s">
        <v>1454</v>
      </c>
      <c r="D79" t="s">
        <v>1455</v>
      </c>
      <c r="E79" t="s">
        <v>1458</v>
      </c>
    </row>
    <row r="80" spans="1:5">
      <c r="A80" t="s">
        <v>1461</v>
      </c>
      <c r="B80" t="s">
        <v>1471</v>
      </c>
      <c r="C80" t="s">
        <v>1473</v>
      </c>
      <c r="D80" t="s">
        <v>1474</v>
      </c>
      <c r="E80" t="s">
        <v>1475</v>
      </c>
    </row>
    <row r="81" spans="1:5">
      <c r="A81" t="s">
        <v>1478</v>
      </c>
      <c r="B81" t="s">
        <v>1491</v>
      </c>
      <c r="C81" t="s">
        <v>1494</v>
      </c>
      <c r="D81" t="s">
        <v>1495</v>
      </c>
      <c r="E81" t="s">
        <v>1497</v>
      </c>
    </row>
    <row r="82" spans="1:5">
      <c r="A82" t="s">
        <v>1500</v>
      </c>
      <c r="B82" t="s">
        <v>1509</v>
      </c>
      <c r="C82" t="s">
        <v>1511</v>
      </c>
      <c r="D82" t="s">
        <v>1512</v>
      </c>
      <c r="E82" t="s">
        <v>1515</v>
      </c>
    </row>
    <row r="83" spans="1:5">
      <c r="A83" t="s">
        <v>1518</v>
      </c>
      <c r="B83" t="s">
        <v>1530</v>
      </c>
      <c r="C83" t="s">
        <v>1532</v>
      </c>
      <c r="D83" t="s">
        <v>1533</v>
      </c>
      <c r="E83" t="s">
        <v>1535</v>
      </c>
    </row>
    <row r="84" spans="1:5">
      <c r="A84" t="s">
        <v>1538</v>
      </c>
      <c r="B84" t="s">
        <v>1549</v>
      </c>
      <c r="C84" t="s">
        <v>1551</v>
      </c>
      <c r="D84" t="s">
        <v>1552</v>
      </c>
      <c r="E84" t="s">
        <v>1554</v>
      </c>
    </row>
    <row r="85" spans="1:5">
      <c r="A85" t="s">
        <v>1557</v>
      </c>
      <c r="B85" t="s">
        <v>1571</v>
      </c>
      <c r="C85" t="s">
        <v>1574</v>
      </c>
      <c r="D85" t="s">
        <v>1575</v>
      </c>
      <c r="E85" t="s">
        <v>1578</v>
      </c>
    </row>
    <row r="86" spans="1:5">
      <c r="A86" t="s">
        <v>1581</v>
      </c>
      <c r="B86" t="s">
        <v>1590</v>
      </c>
      <c r="C86" t="s">
        <v>1592</v>
      </c>
      <c r="D86" t="s">
        <v>1593</v>
      </c>
      <c r="E86" t="s">
        <v>1594</v>
      </c>
    </row>
    <row r="87" spans="1:5">
      <c r="A87" t="s">
        <v>1597</v>
      </c>
      <c r="B87" t="s">
        <v>1609</v>
      </c>
      <c r="C87" t="s">
        <v>1611</v>
      </c>
      <c r="D87" t="s">
        <v>1612</v>
      </c>
      <c r="E87" t="s">
        <v>1613</v>
      </c>
    </row>
    <row r="88" spans="1:5">
      <c r="A88" t="s">
        <v>1616</v>
      </c>
      <c r="B88" t="s">
        <v>1624</v>
      </c>
      <c r="C88" t="s">
        <v>1627</v>
      </c>
      <c r="D88" t="s">
        <v>1628</v>
      </c>
      <c r="E88" t="s">
        <v>1629</v>
      </c>
    </row>
    <row r="89" spans="1:5">
      <c r="A89" t="s">
        <v>1632</v>
      </c>
      <c r="B89" t="s">
        <v>1639</v>
      </c>
      <c r="C89" t="s">
        <v>1641</v>
      </c>
      <c r="D89" t="s">
        <v>1642</v>
      </c>
      <c r="E89" t="s">
        <v>1644</v>
      </c>
    </row>
    <row r="90" spans="1:5">
      <c r="A90" t="s">
        <v>1647</v>
      </c>
      <c r="B90" t="s">
        <v>1659</v>
      </c>
      <c r="C90" t="s">
        <v>1662</v>
      </c>
      <c r="D90" t="s">
        <v>1663</v>
      </c>
      <c r="E90" t="s">
        <v>1666</v>
      </c>
    </row>
    <row r="91" spans="1:5">
      <c r="A91" t="s">
        <v>1669</v>
      </c>
      <c r="B91" t="s">
        <v>1680</v>
      </c>
      <c r="C91" t="s">
        <v>1683</v>
      </c>
      <c r="D91" t="s">
        <v>1684</v>
      </c>
      <c r="E91" t="s">
        <v>1687</v>
      </c>
    </row>
    <row r="92" spans="1:5">
      <c r="A92" t="s">
        <v>1690</v>
      </c>
      <c r="B92" t="s">
        <v>1698</v>
      </c>
      <c r="C92" t="s">
        <v>1700</v>
      </c>
      <c r="D92" t="s">
        <v>1701</v>
      </c>
      <c r="E92" t="s">
        <v>1702</v>
      </c>
    </row>
    <row r="93" spans="1:5">
      <c r="A93" t="s">
        <v>1705</v>
      </c>
      <c r="B93" t="s">
        <v>1715</v>
      </c>
      <c r="C93" t="s">
        <v>1718</v>
      </c>
      <c r="D93" t="s">
        <v>1719</v>
      </c>
      <c r="E93" t="s">
        <v>1721</v>
      </c>
    </row>
    <row r="94" spans="1:5">
      <c r="A94" t="s">
        <v>1724</v>
      </c>
      <c r="B94" t="s">
        <v>1734</v>
      </c>
      <c r="C94" t="s">
        <v>1736</v>
      </c>
      <c r="D94" t="s">
        <v>1737</v>
      </c>
      <c r="E94" t="s">
        <v>1738</v>
      </c>
    </row>
    <row r="95" spans="1:5">
      <c r="A95" t="s">
        <v>1741</v>
      </c>
      <c r="B95" t="s">
        <v>1750</v>
      </c>
      <c r="C95" t="s">
        <v>1752</v>
      </c>
      <c r="D95" t="s">
        <v>1753</v>
      </c>
      <c r="E95" t="s">
        <v>1755</v>
      </c>
    </row>
    <row r="96" spans="1:5">
      <c r="A96" t="s">
        <v>39</v>
      </c>
      <c r="B96" t="s">
        <v>62</v>
      </c>
      <c r="C96" t="s">
        <v>65</v>
      </c>
      <c r="D96" t="s">
        <v>1765</v>
      </c>
      <c r="E96" t="s">
        <v>1767</v>
      </c>
    </row>
    <row r="97" spans="1:5">
      <c r="A97" t="s">
        <v>1770</v>
      </c>
      <c r="B97" t="s">
        <v>1780</v>
      </c>
      <c r="C97" t="s">
        <v>1782</v>
      </c>
      <c r="D97" t="s">
        <v>14553</v>
      </c>
      <c r="E97" t="s">
        <v>14553</v>
      </c>
    </row>
    <row r="98" spans="1:5">
      <c r="A98" t="s">
        <v>1478</v>
      </c>
      <c r="B98" t="s">
        <v>1491</v>
      </c>
      <c r="C98" t="s">
        <v>1494</v>
      </c>
      <c r="D98" t="s">
        <v>1791</v>
      </c>
      <c r="E98" t="s">
        <v>1793</v>
      </c>
    </row>
    <row r="99" spans="1:5">
      <c r="A99" t="s">
        <v>1796</v>
      </c>
      <c r="B99" t="s">
        <v>1807</v>
      </c>
      <c r="C99" t="s">
        <v>1810</v>
      </c>
      <c r="D99" t="s">
        <v>1811</v>
      </c>
      <c r="E99" t="s">
        <v>1813</v>
      </c>
    </row>
    <row r="100" spans="1:5">
      <c r="A100" t="s">
        <v>1816</v>
      </c>
      <c r="B100" t="s">
        <v>1825</v>
      </c>
      <c r="C100" t="s">
        <v>1827</v>
      </c>
      <c r="D100" t="s">
        <v>1828</v>
      </c>
      <c r="E100" t="s">
        <v>1830</v>
      </c>
    </row>
    <row r="101" spans="1:5">
      <c r="A101" t="s">
        <v>1833</v>
      </c>
      <c r="B101" t="s">
        <v>1842</v>
      </c>
      <c r="C101" t="s">
        <v>1844</v>
      </c>
      <c r="D101" t="s">
        <v>1845</v>
      </c>
      <c r="E101" t="s">
        <v>1848</v>
      </c>
    </row>
    <row r="102" spans="1:5">
      <c r="A102" t="s">
        <v>1851</v>
      </c>
      <c r="B102" t="s">
        <v>1862</v>
      </c>
      <c r="C102" t="s">
        <v>1864</v>
      </c>
      <c r="D102" t="s">
        <v>1865</v>
      </c>
      <c r="E102" t="s">
        <v>1867</v>
      </c>
    </row>
    <row r="103" spans="1:5">
      <c r="A103" t="s">
        <v>39</v>
      </c>
      <c r="B103" t="s">
        <v>62</v>
      </c>
      <c r="C103" t="s">
        <v>65</v>
      </c>
      <c r="D103" t="s">
        <v>1877</v>
      </c>
      <c r="E103" t="s">
        <v>1879</v>
      </c>
    </row>
    <row r="104" spans="1:5">
      <c r="A104" t="s">
        <v>1388</v>
      </c>
      <c r="B104" t="s">
        <v>1401</v>
      </c>
      <c r="C104" t="s">
        <v>1403</v>
      </c>
      <c r="D104" t="s">
        <v>1404</v>
      </c>
      <c r="E104" t="s">
        <v>1407</v>
      </c>
    </row>
    <row r="105" spans="1:5">
      <c r="A105" t="s">
        <v>1888</v>
      </c>
      <c r="B105" t="s">
        <v>1900</v>
      </c>
      <c r="C105" t="s">
        <v>1902</v>
      </c>
      <c r="D105" t="s">
        <v>1903</v>
      </c>
      <c r="E105" t="s">
        <v>1906</v>
      </c>
    </row>
    <row r="106" spans="1:5">
      <c r="A106" t="s">
        <v>985</v>
      </c>
      <c r="B106" t="s">
        <v>998</v>
      </c>
      <c r="C106" t="s">
        <v>1001</v>
      </c>
      <c r="D106" t="s">
        <v>1914</v>
      </c>
      <c r="E106" t="s">
        <v>1917</v>
      </c>
    </row>
    <row r="107" spans="1:5">
      <c r="A107" t="s">
        <v>1920</v>
      </c>
      <c r="B107" t="s">
        <v>1929</v>
      </c>
      <c r="C107" t="s">
        <v>1931</v>
      </c>
      <c r="D107" t="s">
        <v>1932</v>
      </c>
      <c r="E107" t="s">
        <v>1933</v>
      </c>
    </row>
    <row r="108" spans="1:5">
      <c r="A108" t="s">
        <v>1936</v>
      </c>
      <c r="B108" t="s">
        <v>1945</v>
      </c>
      <c r="C108" t="s">
        <v>1947</v>
      </c>
      <c r="D108" t="s">
        <v>1948</v>
      </c>
      <c r="E108" t="s">
        <v>1949</v>
      </c>
    </row>
    <row r="109" spans="1:5">
      <c r="A109" t="s">
        <v>39</v>
      </c>
      <c r="B109" t="s">
        <v>62</v>
      </c>
      <c r="C109" t="s">
        <v>65</v>
      </c>
      <c r="D109" t="s">
        <v>1962</v>
      </c>
      <c r="E109" t="s">
        <v>1879</v>
      </c>
    </row>
    <row r="110" spans="1:5">
      <c r="A110" t="s">
        <v>1965</v>
      </c>
      <c r="B110" t="s">
        <v>1980</v>
      </c>
      <c r="C110" t="s">
        <v>1982</v>
      </c>
      <c r="D110" t="s">
        <v>1983</v>
      </c>
      <c r="E110" t="s">
        <v>1984</v>
      </c>
    </row>
    <row r="111" spans="1:5">
      <c r="A111" t="s">
        <v>1987</v>
      </c>
      <c r="B111" t="s">
        <v>1998</v>
      </c>
      <c r="C111" t="s">
        <v>2000</v>
      </c>
      <c r="D111" t="s">
        <v>2001</v>
      </c>
      <c r="E111" t="s">
        <v>2004</v>
      </c>
    </row>
    <row r="112" spans="1:5">
      <c r="A112" t="s">
        <v>2007</v>
      </c>
      <c r="B112" t="s">
        <v>2020</v>
      </c>
      <c r="C112" t="s">
        <v>2022</v>
      </c>
      <c r="D112" t="s">
        <v>14553</v>
      </c>
      <c r="E112" t="s">
        <v>14553</v>
      </c>
    </row>
    <row r="113" spans="1:5">
      <c r="A113" t="s">
        <v>451</v>
      </c>
      <c r="B113" t="s">
        <v>462</v>
      </c>
      <c r="C113" t="s">
        <v>464</v>
      </c>
      <c r="D113" t="s">
        <v>2032</v>
      </c>
      <c r="E113" t="s">
        <v>2035</v>
      </c>
    </row>
    <row r="114" spans="1:5">
      <c r="A114" t="s">
        <v>2038</v>
      </c>
      <c r="B114" t="s">
        <v>2050</v>
      </c>
      <c r="C114" t="s">
        <v>2053</v>
      </c>
      <c r="D114" t="s">
        <v>14553</v>
      </c>
      <c r="E114" t="s">
        <v>14553</v>
      </c>
    </row>
    <row r="115" spans="1:5">
      <c r="A115" t="s">
        <v>2056</v>
      </c>
      <c r="B115" t="s">
        <v>2068</v>
      </c>
      <c r="C115" t="s">
        <v>2070</v>
      </c>
      <c r="D115" t="s">
        <v>2071</v>
      </c>
      <c r="E115" t="s">
        <v>2073</v>
      </c>
    </row>
    <row r="116" spans="1:5">
      <c r="A116" t="s">
        <v>2076</v>
      </c>
      <c r="B116" t="s">
        <v>2088</v>
      </c>
      <c r="C116" t="s">
        <v>2090</v>
      </c>
      <c r="D116" t="s">
        <v>2091</v>
      </c>
      <c r="E116" t="s">
        <v>2092</v>
      </c>
    </row>
    <row r="117" spans="1:5">
      <c r="A117" t="s">
        <v>2095</v>
      </c>
      <c r="B117" t="s">
        <v>2107</v>
      </c>
      <c r="C117" t="s">
        <v>2109</v>
      </c>
      <c r="D117" t="s">
        <v>2110</v>
      </c>
      <c r="E117" t="s">
        <v>2111</v>
      </c>
    </row>
    <row r="118" spans="1:5">
      <c r="A118" t="s">
        <v>2114</v>
      </c>
      <c r="B118" t="s">
        <v>2130</v>
      </c>
      <c r="C118" t="s">
        <v>2132</v>
      </c>
      <c r="D118" t="s">
        <v>14553</v>
      </c>
      <c r="E118" t="s">
        <v>14553</v>
      </c>
    </row>
    <row r="119" spans="1:5">
      <c r="A119" t="s">
        <v>1936</v>
      </c>
      <c r="B119" t="s">
        <v>1945</v>
      </c>
      <c r="C119" t="s">
        <v>1947</v>
      </c>
      <c r="D119" t="s">
        <v>2143</v>
      </c>
      <c r="E119" t="s">
        <v>2144</v>
      </c>
    </row>
    <row r="120" spans="1:5">
      <c r="A120" t="s">
        <v>2147</v>
      </c>
      <c r="B120" t="s">
        <v>2159</v>
      </c>
      <c r="C120" t="s">
        <v>2162</v>
      </c>
      <c r="D120" t="s">
        <v>2163</v>
      </c>
      <c r="E120" t="s">
        <v>2165</v>
      </c>
    </row>
    <row r="121" spans="1:5">
      <c r="A121" t="s">
        <v>821</v>
      </c>
      <c r="B121" t="s">
        <v>833</v>
      </c>
      <c r="C121" t="s">
        <v>835</v>
      </c>
      <c r="D121" t="s">
        <v>2174</v>
      </c>
      <c r="E121" t="s">
        <v>2175</v>
      </c>
    </row>
    <row r="122" spans="1:5">
      <c r="A122" t="s">
        <v>1833</v>
      </c>
      <c r="B122" t="s">
        <v>2185</v>
      </c>
      <c r="C122" t="s">
        <v>1844</v>
      </c>
      <c r="D122" t="s">
        <v>2187</v>
      </c>
      <c r="E122" t="s">
        <v>2188</v>
      </c>
    </row>
    <row r="123" spans="1:5">
      <c r="A123" t="s">
        <v>681</v>
      </c>
      <c r="B123" t="s">
        <v>691</v>
      </c>
      <c r="C123" t="s">
        <v>694</v>
      </c>
      <c r="D123" t="s">
        <v>2199</v>
      </c>
      <c r="E123" t="s">
        <v>14553</v>
      </c>
    </row>
    <row r="124" spans="1:5">
      <c r="A124" t="s">
        <v>2203</v>
      </c>
      <c r="B124" t="s">
        <v>2215</v>
      </c>
      <c r="C124" t="s">
        <v>2217</v>
      </c>
      <c r="D124" t="s">
        <v>2218</v>
      </c>
      <c r="E124" t="s">
        <v>2220</v>
      </c>
    </row>
    <row r="125" spans="1:5">
      <c r="A125" t="s">
        <v>561</v>
      </c>
      <c r="B125" t="s">
        <v>572</v>
      </c>
      <c r="C125" t="s">
        <v>2231</v>
      </c>
      <c r="D125" t="s">
        <v>14553</v>
      </c>
      <c r="E125" t="s">
        <v>577</v>
      </c>
    </row>
    <row r="126" spans="1:5">
      <c r="A126" t="s">
        <v>2234</v>
      </c>
      <c r="B126" t="s">
        <v>2245</v>
      </c>
      <c r="C126" t="s">
        <v>2247</v>
      </c>
      <c r="D126" t="s">
        <v>2248</v>
      </c>
      <c r="E126" t="s">
        <v>2250</v>
      </c>
    </row>
    <row r="127" spans="1:5">
      <c r="A127" t="s">
        <v>1356</v>
      </c>
      <c r="B127" t="s">
        <v>1365</v>
      </c>
      <c r="C127" t="s">
        <v>1367</v>
      </c>
      <c r="D127" t="s">
        <v>2261</v>
      </c>
      <c r="E127" t="s">
        <v>2264</v>
      </c>
    </row>
    <row r="128" spans="1:5">
      <c r="A128" t="s">
        <v>2267</v>
      </c>
      <c r="B128" t="s">
        <v>2280</v>
      </c>
      <c r="C128" t="s">
        <v>2283</v>
      </c>
      <c r="D128" t="s">
        <v>2284</v>
      </c>
      <c r="E128" t="s">
        <v>2286</v>
      </c>
    </row>
    <row r="129" spans="1:5">
      <c r="A129" t="s">
        <v>2289</v>
      </c>
      <c r="B129" t="s">
        <v>2300</v>
      </c>
      <c r="C129" t="s">
        <v>2303</v>
      </c>
      <c r="D129" t="s">
        <v>2304</v>
      </c>
      <c r="E129" t="s">
        <v>2305</v>
      </c>
    </row>
    <row r="130" spans="1:5">
      <c r="A130" t="s">
        <v>2308</v>
      </c>
      <c r="B130" t="s">
        <v>2318</v>
      </c>
      <c r="C130" t="s">
        <v>2320</v>
      </c>
      <c r="D130" t="s">
        <v>2321</v>
      </c>
      <c r="E130" t="s">
        <v>2323</v>
      </c>
    </row>
    <row r="131" spans="1:5">
      <c r="A131" t="s">
        <v>2326</v>
      </c>
      <c r="B131" t="s">
        <v>2338</v>
      </c>
      <c r="C131" t="s">
        <v>2340</v>
      </c>
      <c r="D131" t="s">
        <v>14553</v>
      </c>
      <c r="E131" t="s">
        <v>14553</v>
      </c>
    </row>
    <row r="132" spans="1:5">
      <c r="A132" t="s">
        <v>2343</v>
      </c>
      <c r="B132" t="s">
        <v>2354</v>
      </c>
      <c r="C132" t="s">
        <v>2356</v>
      </c>
      <c r="D132" t="s">
        <v>2357</v>
      </c>
      <c r="E132" t="s">
        <v>2359</v>
      </c>
    </row>
    <row r="133" spans="1:5">
      <c r="A133" t="s">
        <v>2362</v>
      </c>
      <c r="B133" t="s">
        <v>2373</v>
      </c>
      <c r="C133" t="s">
        <v>2376</v>
      </c>
      <c r="D133" t="s">
        <v>2377</v>
      </c>
      <c r="E133" t="s">
        <v>2379</v>
      </c>
    </row>
    <row r="134" spans="1:5">
      <c r="A134" t="s">
        <v>1518</v>
      </c>
      <c r="B134" t="s">
        <v>1530</v>
      </c>
      <c r="C134" t="s">
        <v>1532</v>
      </c>
      <c r="D134" t="s">
        <v>1533</v>
      </c>
      <c r="E134" t="s">
        <v>1535</v>
      </c>
    </row>
    <row r="135" spans="1:5">
      <c r="A135" t="s">
        <v>2392</v>
      </c>
      <c r="B135" t="s">
        <v>2401</v>
      </c>
      <c r="C135" t="s">
        <v>2403</v>
      </c>
      <c r="D135" t="s">
        <v>2404</v>
      </c>
      <c r="E135" t="s">
        <v>2405</v>
      </c>
    </row>
    <row r="136" spans="1:5">
      <c r="A136" t="s">
        <v>2408</v>
      </c>
      <c r="B136" t="s">
        <v>2421</v>
      </c>
      <c r="C136" t="s">
        <v>2423</v>
      </c>
      <c r="D136" t="s">
        <v>2424</v>
      </c>
      <c r="E136" t="s">
        <v>2426</v>
      </c>
    </row>
    <row r="137" spans="1:5">
      <c r="A137" t="s">
        <v>393</v>
      </c>
      <c r="B137" t="s">
        <v>2437</v>
      </c>
      <c r="C137" t="s">
        <v>408</v>
      </c>
      <c r="D137" t="s">
        <v>2438</v>
      </c>
      <c r="E137" t="s">
        <v>2439</v>
      </c>
    </row>
    <row r="138" spans="1:5">
      <c r="A138" t="s">
        <v>2442</v>
      </c>
      <c r="B138" t="s">
        <v>2452</v>
      </c>
      <c r="C138" t="s">
        <v>2454</v>
      </c>
      <c r="D138" t="s">
        <v>2455</v>
      </c>
      <c r="E138" t="s">
        <v>14553</v>
      </c>
    </row>
    <row r="139" spans="1:5">
      <c r="A139" t="s">
        <v>2459</v>
      </c>
      <c r="B139" t="s">
        <v>2470</v>
      </c>
      <c r="C139" t="s">
        <v>2473</v>
      </c>
      <c r="D139" t="s">
        <v>2474</v>
      </c>
      <c r="E139" t="s">
        <v>2476</v>
      </c>
    </row>
    <row r="140" spans="1:5">
      <c r="A140" t="s">
        <v>2479</v>
      </c>
      <c r="B140" t="s">
        <v>2490</v>
      </c>
      <c r="C140" t="s">
        <v>2493</v>
      </c>
      <c r="D140" t="s">
        <v>2494</v>
      </c>
      <c r="E140" t="s">
        <v>2495</v>
      </c>
    </row>
    <row r="141" spans="1:5">
      <c r="A141" t="s">
        <v>2498</v>
      </c>
      <c r="B141" t="s">
        <v>2511</v>
      </c>
      <c r="C141" t="s">
        <v>2513</v>
      </c>
      <c r="D141" t="s">
        <v>2514</v>
      </c>
      <c r="E141" t="s">
        <v>2515</v>
      </c>
    </row>
    <row r="142" spans="1:5">
      <c r="A142" t="s">
        <v>2518</v>
      </c>
      <c r="B142" t="s">
        <v>2528</v>
      </c>
      <c r="C142" t="s">
        <v>2531</v>
      </c>
      <c r="D142" t="s">
        <v>14553</v>
      </c>
      <c r="E142" t="s">
        <v>14553</v>
      </c>
    </row>
    <row r="143" spans="1:5">
      <c r="A143" t="s">
        <v>2534</v>
      </c>
      <c r="B143" t="s">
        <v>2545</v>
      </c>
      <c r="C143" t="s">
        <v>2548</v>
      </c>
      <c r="D143" t="s">
        <v>2549</v>
      </c>
      <c r="E143" t="s">
        <v>2550</v>
      </c>
    </row>
    <row r="144" spans="1:5">
      <c r="A144" t="s">
        <v>1597</v>
      </c>
      <c r="B144" t="s">
        <v>1609</v>
      </c>
      <c r="C144" t="s">
        <v>1611</v>
      </c>
      <c r="D144" t="s">
        <v>2559</v>
      </c>
      <c r="E144" t="s">
        <v>2560</v>
      </c>
    </row>
    <row r="145" spans="1:5">
      <c r="A145" t="s">
        <v>2563</v>
      </c>
      <c r="B145" t="s">
        <v>2574</v>
      </c>
      <c r="C145" t="s">
        <v>2576</v>
      </c>
      <c r="D145" t="s">
        <v>2577</v>
      </c>
      <c r="E145" t="s">
        <v>2578</v>
      </c>
    </row>
    <row r="146" spans="1:5">
      <c r="A146" t="s">
        <v>2581</v>
      </c>
      <c r="B146" t="s">
        <v>2592</v>
      </c>
      <c r="C146" t="s">
        <v>2595</v>
      </c>
      <c r="D146" t="s">
        <v>2596</v>
      </c>
      <c r="E146" t="s">
        <v>2598</v>
      </c>
    </row>
    <row r="147" spans="1:5">
      <c r="A147" t="s">
        <v>264</v>
      </c>
      <c r="B147" t="s">
        <v>2609</v>
      </c>
      <c r="C147" t="s">
        <v>281</v>
      </c>
      <c r="D147" t="s">
        <v>282</v>
      </c>
      <c r="E147" t="s">
        <v>285</v>
      </c>
    </row>
    <row r="148" spans="1:5">
      <c r="A148" t="s">
        <v>2613</v>
      </c>
      <c r="B148" t="s">
        <v>2624</v>
      </c>
      <c r="C148" t="s">
        <v>2626</v>
      </c>
      <c r="D148" t="s">
        <v>2627</v>
      </c>
      <c r="E148" t="s">
        <v>2629</v>
      </c>
    </row>
    <row r="149" spans="1:5">
      <c r="A149" t="s">
        <v>2632</v>
      </c>
      <c r="B149" t="s">
        <v>1016</v>
      </c>
      <c r="C149" t="s">
        <v>1018</v>
      </c>
      <c r="D149" t="s">
        <v>2639</v>
      </c>
      <c r="E149" t="s">
        <v>2640</v>
      </c>
    </row>
    <row r="150" spans="1:5">
      <c r="A150" t="s">
        <v>2643</v>
      </c>
      <c r="B150" t="s">
        <v>2657</v>
      </c>
      <c r="C150" t="s">
        <v>2660</v>
      </c>
      <c r="D150" t="s">
        <v>2661</v>
      </c>
      <c r="E150" t="s">
        <v>2663</v>
      </c>
    </row>
    <row r="151" spans="1:5">
      <c r="A151" t="s">
        <v>2666</v>
      </c>
      <c r="B151" t="s">
        <v>2678</v>
      </c>
      <c r="C151" t="s">
        <v>2680</v>
      </c>
      <c r="D151" t="s">
        <v>2681</v>
      </c>
      <c r="E151" t="s">
        <v>2684</v>
      </c>
    </row>
    <row r="152" spans="1:5">
      <c r="A152" t="s">
        <v>2687</v>
      </c>
      <c r="B152" t="s">
        <v>2697</v>
      </c>
      <c r="C152" t="s">
        <v>2699</v>
      </c>
      <c r="D152" t="s">
        <v>2700</v>
      </c>
      <c r="E152" t="s">
        <v>2701</v>
      </c>
    </row>
    <row r="153" spans="1:5">
      <c r="A153" t="s">
        <v>2704</v>
      </c>
      <c r="B153" t="s">
        <v>2715</v>
      </c>
      <c r="C153" t="s">
        <v>2718</v>
      </c>
      <c r="D153" t="s">
        <v>2719</v>
      </c>
      <c r="E153" t="s">
        <v>2722</v>
      </c>
    </row>
    <row r="154" spans="1:5">
      <c r="A154" t="s">
        <v>2725</v>
      </c>
      <c r="B154" t="s">
        <v>2737</v>
      </c>
      <c r="C154" t="s">
        <v>2740</v>
      </c>
      <c r="D154" t="s">
        <v>2741</v>
      </c>
      <c r="E154" t="s">
        <v>2743</v>
      </c>
    </row>
    <row r="155" spans="1:5">
      <c r="A155" t="s">
        <v>39</v>
      </c>
      <c r="B155" t="s">
        <v>62</v>
      </c>
      <c r="C155" t="s">
        <v>65</v>
      </c>
      <c r="D155" t="s">
        <v>2753</v>
      </c>
      <c r="E155" t="s">
        <v>68</v>
      </c>
    </row>
    <row r="156" spans="1:5">
      <c r="A156" t="s">
        <v>2756</v>
      </c>
      <c r="B156" t="s">
        <v>2767</v>
      </c>
      <c r="C156" t="s">
        <v>2769</v>
      </c>
      <c r="D156" t="s">
        <v>2770</v>
      </c>
      <c r="E156" t="s">
        <v>2771</v>
      </c>
    </row>
    <row r="157" spans="1:5">
      <c r="A157" t="s">
        <v>2774</v>
      </c>
      <c r="B157" t="s">
        <v>2785</v>
      </c>
      <c r="C157" t="s">
        <v>2787</v>
      </c>
      <c r="D157" t="s">
        <v>2788</v>
      </c>
      <c r="E157" t="s">
        <v>2789</v>
      </c>
    </row>
    <row r="158" spans="1:5">
      <c r="A158" t="s">
        <v>2792</v>
      </c>
      <c r="B158" t="s">
        <v>2804</v>
      </c>
      <c r="C158" t="s">
        <v>2806</v>
      </c>
      <c r="D158" t="s">
        <v>2807</v>
      </c>
      <c r="E158" t="s">
        <v>2809</v>
      </c>
    </row>
    <row r="159" spans="1:5">
      <c r="A159" t="s">
        <v>2812</v>
      </c>
      <c r="B159" t="s">
        <v>2825</v>
      </c>
      <c r="C159" t="s">
        <v>2827</v>
      </c>
      <c r="D159" t="s">
        <v>14553</v>
      </c>
      <c r="E159" t="s">
        <v>14553</v>
      </c>
    </row>
    <row r="160" spans="1:5">
      <c r="A160" t="s">
        <v>2830</v>
      </c>
      <c r="B160" t="s">
        <v>2841</v>
      </c>
      <c r="C160" t="s">
        <v>2843</v>
      </c>
      <c r="D160" t="s">
        <v>2844</v>
      </c>
      <c r="E160" t="s">
        <v>2845</v>
      </c>
    </row>
    <row r="161" spans="1:5">
      <c r="A161" t="s">
        <v>2848</v>
      </c>
      <c r="B161" t="s">
        <v>2860</v>
      </c>
      <c r="C161" t="s">
        <v>2862</v>
      </c>
      <c r="D161" t="s">
        <v>14553</v>
      </c>
      <c r="E161" t="s">
        <v>14553</v>
      </c>
    </row>
    <row r="162" spans="1:5">
      <c r="A162" t="s">
        <v>39</v>
      </c>
      <c r="B162" t="s">
        <v>62</v>
      </c>
      <c r="C162" t="s">
        <v>65</v>
      </c>
      <c r="D162" t="s">
        <v>2871</v>
      </c>
      <c r="E162" t="s">
        <v>68</v>
      </c>
    </row>
    <row r="163" spans="1:5">
      <c r="A163" t="s">
        <v>2875</v>
      </c>
      <c r="B163" t="s">
        <v>2887</v>
      </c>
      <c r="C163" t="s">
        <v>2889</v>
      </c>
      <c r="D163" t="s">
        <v>2890</v>
      </c>
      <c r="E163" t="s">
        <v>2891</v>
      </c>
    </row>
    <row r="164" spans="1:5">
      <c r="A164" t="s">
        <v>2848</v>
      </c>
      <c r="B164" t="s">
        <v>2860</v>
      </c>
      <c r="C164" t="s">
        <v>2862</v>
      </c>
      <c r="D164" t="s">
        <v>14553</v>
      </c>
      <c r="E164" t="s">
        <v>14553</v>
      </c>
    </row>
    <row r="165" spans="1:5">
      <c r="A165" t="s">
        <v>2903</v>
      </c>
      <c r="B165" t="s">
        <v>2913</v>
      </c>
      <c r="C165" t="s">
        <v>2915</v>
      </c>
      <c r="D165" t="s">
        <v>2916</v>
      </c>
      <c r="E165" t="s">
        <v>2917</v>
      </c>
    </row>
    <row r="166" spans="1:5">
      <c r="A166" t="s">
        <v>2289</v>
      </c>
      <c r="B166" t="s">
        <v>2300</v>
      </c>
      <c r="C166" t="s">
        <v>2303</v>
      </c>
      <c r="D166" t="s">
        <v>2928</v>
      </c>
      <c r="E166" t="s">
        <v>2929</v>
      </c>
    </row>
    <row r="167" spans="1:5">
      <c r="A167" t="s">
        <v>2932</v>
      </c>
      <c r="B167" t="s">
        <v>2941</v>
      </c>
      <c r="C167" t="s">
        <v>2943</v>
      </c>
      <c r="D167" t="s">
        <v>2944</v>
      </c>
      <c r="E167" t="s">
        <v>2945</v>
      </c>
    </row>
    <row r="168" spans="1:5">
      <c r="A168" t="s">
        <v>1518</v>
      </c>
      <c r="B168" t="s">
        <v>1530</v>
      </c>
      <c r="C168" t="s">
        <v>1532</v>
      </c>
      <c r="D168" t="s">
        <v>2953</v>
      </c>
      <c r="E168" t="s">
        <v>2955</v>
      </c>
    </row>
    <row r="169" spans="1:5">
      <c r="A169" t="s">
        <v>2958</v>
      </c>
      <c r="B169" t="s">
        <v>2969</v>
      </c>
      <c r="C169" t="s">
        <v>2972</v>
      </c>
      <c r="D169" t="s">
        <v>2973</v>
      </c>
      <c r="E169" t="s">
        <v>2975</v>
      </c>
    </row>
    <row r="170" spans="1:5">
      <c r="A170" t="s">
        <v>1043</v>
      </c>
      <c r="B170" t="s">
        <v>1053</v>
      </c>
      <c r="C170" t="s">
        <v>1055</v>
      </c>
      <c r="D170" t="s">
        <v>14553</v>
      </c>
      <c r="E170" t="s">
        <v>14553</v>
      </c>
    </row>
    <row r="171" spans="1:5">
      <c r="A171" t="s">
        <v>39</v>
      </c>
      <c r="B171" t="s">
        <v>62</v>
      </c>
      <c r="C171" t="s">
        <v>65</v>
      </c>
      <c r="D171" t="s">
        <v>2993</v>
      </c>
      <c r="E171" t="s">
        <v>223</v>
      </c>
    </row>
    <row r="172" spans="1:5">
      <c r="A172" t="s">
        <v>39</v>
      </c>
      <c r="B172" t="s">
        <v>62</v>
      </c>
      <c r="C172" t="s">
        <v>65</v>
      </c>
      <c r="D172" t="s">
        <v>221</v>
      </c>
      <c r="E172" t="s">
        <v>223</v>
      </c>
    </row>
    <row r="173" spans="1:5">
      <c r="A173" t="s">
        <v>3005</v>
      </c>
      <c r="B173" t="s">
        <v>3015</v>
      </c>
      <c r="C173" t="s">
        <v>3017</v>
      </c>
      <c r="D173" t="s">
        <v>14553</v>
      </c>
      <c r="E173" t="s">
        <v>14553</v>
      </c>
    </row>
    <row r="174" spans="1:5">
      <c r="A174" t="s">
        <v>3020</v>
      </c>
      <c r="B174" t="s">
        <v>3032</v>
      </c>
      <c r="C174" t="s">
        <v>3034</v>
      </c>
      <c r="D174" t="s">
        <v>3035</v>
      </c>
      <c r="E174" t="s">
        <v>3036</v>
      </c>
    </row>
    <row r="175" spans="1:5">
      <c r="A175" t="s">
        <v>700</v>
      </c>
      <c r="B175" t="s">
        <v>3047</v>
      </c>
      <c r="C175" t="s">
        <v>3050</v>
      </c>
      <c r="D175" t="s">
        <v>3051</v>
      </c>
      <c r="E175" t="s">
        <v>3052</v>
      </c>
    </row>
    <row r="176" spans="1:5">
      <c r="A176" t="s">
        <v>3055</v>
      </c>
      <c r="B176" t="s">
        <v>3066</v>
      </c>
      <c r="C176" t="s">
        <v>3068</v>
      </c>
      <c r="D176" t="s">
        <v>14553</v>
      </c>
      <c r="E176" t="s">
        <v>14553</v>
      </c>
    </row>
    <row r="177" spans="1:5">
      <c r="A177" t="s">
        <v>3071</v>
      </c>
      <c r="B177" t="s">
        <v>3082</v>
      </c>
      <c r="C177" t="s">
        <v>3084</v>
      </c>
      <c r="D177" t="s">
        <v>3085</v>
      </c>
      <c r="E177" t="s">
        <v>3088</v>
      </c>
    </row>
    <row r="178" spans="1:5">
      <c r="A178" t="s">
        <v>3091</v>
      </c>
      <c r="B178" t="s">
        <v>3102</v>
      </c>
      <c r="C178" t="s">
        <v>3104</v>
      </c>
      <c r="D178" t="s">
        <v>3105</v>
      </c>
      <c r="E178" t="s">
        <v>3106</v>
      </c>
    </row>
    <row r="179" spans="1:5">
      <c r="A179" t="s">
        <v>3109</v>
      </c>
      <c r="B179" t="s">
        <v>3121</v>
      </c>
      <c r="C179" t="s">
        <v>3123</v>
      </c>
      <c r="D179" t="s">
        <v>3124</v>
      </c>
      <c r="E179" t="s">
        <v>3125</v>
      </c>
    </row>
    <row r="180" spans="1:5">
      <c r="A180" t="s">
        <v>3128</v>
      </c>
      <c r="B180" t="s">
        <v>3142</v>
      </c>
      <c r="C180" t="s">
        <v>3144</v>
      </c>
      <c r="D180" t="s">
        <v>3145</v>
      </c>
      <c r="E180" t="s">
        <v>3147</v>
      </c>
    </row>
    <row r="181" spans="1:5">
      <c r="A181" t="s">
        <v>39</v>
      </c>
      <c r="B181" t="s">
        <v>62</v>
      </c>
      <c r="C181" t="s">
        <v>65</v>
      </c>
      <c r="D181" t="s">
        <v>3156</v>
      </c>
      <c r="E181" t="s">
        <v>1879</v>
      </c>
    </row>
    <row r="182" spans="1:5">
      <c r="A182" t="s">
        <v>681</v>
      </c>
      <c r="B182" t="s">
        <v>1381</v>
      </c>
      <c r="C182" t="s">
        <v>694</v>
      </c>
      <c r="D182" t="s">
        <v>3168</v>
      </c>
      <c r="E182" t="s">
        <v>3170</v>
      </c>
    </row>
    <row r="183" spans="1:5">
      <c r="A183" t="s">
        <v>1303</v>
      </c>
      <c r="B183" t="s">
        <v>3181</v>
      </c>
      <c r="C183" t="s">
        <v>1315</v>
      </c>
      <c r="D183" t="s">
        <v>14553</v>
      </c>
      <c r="E183" t="s">
        <v>14553</v>
      </c>
    </row>
    <row r="184" spans="1:5">
      <c r="A184" t="s">
        <v>3184</v>
      </c>
      <c r="B184" t="s">
        <v>3195</v>
      </c>
      <c r="C184" t="s">
        <v>3197</v>
      </c>
      <c r="D184" t="s">
        <v>3198</v>
      </c>
      <c r="E184" t="s">
        <v>3199</v>
      </c>
    </row>
    <row r="185" spans="1:5">
      <c r="A185" t="s">
        <v>1356</v>
      </c>
      <c r="B185" t="s">
        <v>1365</v>
      </c>
      <c r="C185" t="s">
        <v>1367</v>
      </c>
      <c r="D185" t="s">
        <v>3208</v>
      </c>
      <c r="E185" t="s">
        <v>3210</v>
      </c>
    </row>
    <row r="186" spans="1:5">
      <c r="A186" t="s">
        <v>3213</v>
      </c>
      <c r="B186" t="s">
        <v>3225</v>
      </c>
      <c r="C186" t="s">
        <v>3228</v>
      </c>
      <c r="D186" t="s">
        <v>3229</v>
      </c>
      <c r="E186" t="s">
        <v>3232</v>
      </c>
    </row>
    <row r="187" spans="1:5">
      <c r="A187" t="s">
        <v>3235</v>
      </c>
      <c r="B187" t="s">
        <v>3245</v>
      </c>
      <c r="C187" t="s">
        <v>3248</v>
      </c>
      <c r="D187" t="s">
        <v>3249</v>
      </c>
      <c r="E187" t="s">
        <v>3252</v>
      </c>
    </row>
    <row r="188" spans="1:5">
      <c r="A188" t="s">
        <v>3255</v>
      </c>
      <c r="B188" t="s">
        <v>3268</v>
      </c>
      <c r="C188" t="s">
        <v>3270</v>
      </c>
      <c r="D188" t="s">
        <v>3271</v>
      </c>
      <c r="E188" t="s">
        <v>3274</v>
      </c>
    </row>
    <row r="189" spans="1:5">
      <c r="A189" t="s">
        <v>3277</v>
      </c>
      <c r="B189" t="s">
        <v>3290</v>
      </c>
      <c r="C189" t="s">
        <v>3293</v>
      </c>
      <c r="D189" t="s">
        <v>3294</v>
      </c>
      <c r="E189" t="s">
        <v>3297</v>
      </c>
    </row>
    <row r="190" spans="1:5">
      <c r="A190" t="s">
        <v>3300</v>
      </c>
      <c r="B190" t="s">
        <v>3311</v>
      </c>
      <c r="C190" t="s">
        <v>3313</v>
      </c>
      <c r="D190" t="s">
        <v>3314</v>
      </c>
      <c r="E190" t="s">
        <v>3316</v>
      </c>
    </row>
    <row r="191" spans="1:5">
      <c r="A191" t="s">
        <v>3319</v>
      </c>
      <c r="B191" t="s">
        <v>3330</v>
      </c>
      <c r="C191" t="s">
        <v>3332</v>
      </c>
      <c r="D191" t="s">
        <v>3333</v>
      </c>
      <c r="E191" t="s">
        <v>14553</v>
      </c>
    </row>
    <row r="192" spans="1:5">
      <c r="A192" t="s">
        <v>1690</v>
      </c>
      <c r="B192" t="s">
        <v>3343</v>
      </c>
      <c r="C192" t="s">
        <v>3345</v>
      </c>
      <c r="D192" t="s">
        <v>1698</v>
      </c>
      <c r="E192" t="s">
        <v>1700</v>
      </c>
    </row>
    <row r="193" spans="1:5">
      <c r="A193" t="s">
        <v>3349</v>
      </c>
      <c r="B193" t="s">
        <v>3360</v>
      </c>
      <c r="C193" t="s">
        <v>3362</v>
      </c>
      <c r="D193" t="s">
        <v>3363</v>
      </c>
      <c r="E193" t="s">
        <v>3364</v>
      </c>
    </row>
    <row r="194" spans="1:5">
      <c r="A194" t="s">
        <v>3349</v>
      </c>
      <c r="B194" t="s">
        <v>3360</v>
      </c>
      <c r="C194" t="s">
        <v>3362</v>
      </c>
      <c r="D194" t="s">
        <v>3363</v>
      </c>
      <c r="E194" t="s">
        <v>3364</v>
      </c>
    </row>
    <row r="195" spans="1:5">
      <c r="A195" t="s">
        <v>3374</v>
      </c>
      <c r="B195" t="s">
        <v>3385</v>
      </c>
      <c r="C195" t="s">
        <v>3387</v>
      </c>
      <c r="D195" t="s">
        <v>14553</v>
      </c>
      <c r="E195" t="s">
        <v>14553</v>
      </c>
    </row>
    <row r="196" spans="1:5">
      <c r="A196" t="s">
        <v>1129</v>
      </c>
      <c r="B196" t="s">
        <v>3396</v>
      </c>
      <c r="C196" t="s">
        <v>1140</v>
      </c>
      <c r="D196" t="s">
        <v>3397</v>
      </c>
      <c r="E196" t="s">
        <v>1142</v>
      </c>
    </row>
    <row r="197" spans="1:5">
      <c r="A197" t="s">
        <v>3401</v>
      </c>
      <c r="B197" t="s">
        <v>3412</v>
      </c>
      <c r="C197" t="s">
        <v>3414</v>
      </c>
      <c r="D197" t="s">
        <v>3415</v>
      </c>
      <c r="E197" t="s">
        <v>3418</v>
      </c>
    </row>
    <row r="198" spans="1:5">
      <c r="A198" t="s">
        <v>3421</v>
      </c>
      <c r="B198" t="s">
        <v>3432</v>
      </c>
      <c r="C198" t="s">
        <v>3434</v>
      </c>
      <c r="D198" t="s">
        <v>14553</v>
      </c>
      <c r="E198" t="s">
        <v>14553</v>
      </c>
    </row>
    <row r="199" spans="1:5">
      <c r="A199" t="s">
        <v>332</v>
      </c>
      <c r="B199" t="s">
        <v>3443</v>
      </c>
      <c r="C199" t="s">
        <v>346</v>
      </c>
      <c r="D199" t="s">
        <v>347</v>
      </c>
      <c r="E199" t="s">
        <v>350</v>
      </c>
    </row>
    <row r="200" spans="1:5">
      <c r="A200" t="s">
        <v>3447</v>
      </c>
      <c r="B200" t="s">
        <v>3457</v>
      </c>
      <c r="C200" t="s">
        <v>3459</v>
      </c>
      <c r="D200" t="s">
        <v>3460</v>
      </c>
      <c r="E200" t="s">
        <v>3462</v>
      </c>
    </row>
    <row r="201" spans="1:5">
      <c r="A201" t="s">
        <v>3465</v>
      </c>
      <c r="B201" t="s">
        <v>3477</v>
      </c>
      <c r="C201" t="s">
        <v>3480</v>
      </c>
      <c r="D201" t="s">
        <v>3481</v>
      </c>
      <c r="E201" t="s">
        <v>3482</v>
      </c>
    </row>
    <row r="202" spans="1:5">
      <c r="A202" t="s">
        <v>3485</v>
      </c>
      <c r="B202" t="s">
        <v>3495</v>
      </c>
      <c r="C202" t="s">
        <v>3498</v>
      </c>
      <c r="D202" t="s">
        <v>3499</v>
      </c>
      <c r="E202" t="s">
        <v>3501</v>
      </c>
    </row>
    <row r="203" spans="1:5">
      <c r="A203" t="s">
        <v>3504</v>
      </c>
      <c r="B203" t="s">
        <v>3515</v>
      </c>
      <c r="C203" t="s">
        <v>3517</v>
      </c>
      <c r="D203" t="s">
        <v>3518</v>
      </c>
      <c r="E203" t="s">
        <v>3520</v>
      </c>
    </row>
    <row r="204" spans="1:5">
      <c r="A204" t="s">
        <v>3523</v>
      </c>
      <c r="B204" t="s">
        <v>3534</v>
      </c>
      <c r="C204" t="s">
        <v>3536</v>
      </c>
      <c r="D204" t="s">
        <v>3537</v>
      </c>
      <c r="E204" t="s">
        <v>3539</v>
      </c>
    </row>
    <row r="205" spans="1:5">
      <c r="A205" t="s">
        <v>3542</v>
      </c>
      <c r="B205" t="s">
        <v>3553</v>
      </c>
      <c r="C205" t="s">
        <v>3556</v>
      </c>
      <c r="D205" t="s">
        <v>3557</v>
      </c>
      <c r="E205" t="s">
        <v>3559</v>
      </c>
    </row>
    <row r="206" spans="1:5">
      <c r="A206" t="s">
        <v>3562</v>
      </c>
      <c r="B206" t="s">
        <v>3571</v>
      </c>
      <c r="C206" t="s">
        <v>3573</v>
      </c>
      <c r="D206" t="s">
        <v>3574</v>
      </c>
      <c r="E206" t="s">
        <v>3576</v>
      </c>
    </row>
    <row r="207" spans="1:5">
      <c r="A207" t="s">
        <v>3579</v>
      </c>
      <c r="B207" t="s">
        <v>3591</v>
      </c>
      <c r="C207" t="s">
        <v>3593</v>
      </c>
      <c r="D207" t="s">
        <v>14553</v>
      </c>
      <c r="E207" t="s">
        <v>14553</v>
      </c>
    </row>
    <row r="208" spans="1:5">
      <c r="A208" t="s">
        <v>3596</v>
      </c>
      <c r="B208" t="s">
        <v>3608</v>
      </c>
      <c r="C208" t="s">
        <v>3611</v>
      </c>
      <c r="D208" t="s">
        <v>3612</v>
      </c>
      <c r="E208" t="s">
        <v>3615</v>
      </c>
    </row>
    <row r="209" spans="1:5">
      <c r="A209" t="s">
        <v>332</v>
      </c>
      <c r="B209" t="s">
        <v>3624</v>
      </c>
      <c r="C209" t="s">
        <v>346</v>
      </c>
      <c r="D209" t="s">
        <v>3626</v>
      </c>
      <c r="E209" t="s">
        <v>3629</v>
      </c>
    </row>
    <row r="210" spans="1:5">
      <c r="A210" t="s">
        <v>3632</v>
      </c>
      <c r="B210" t="s">
        <v>3641</v>
      </c>
      <c r="C210" t="s">
        <v>3643</v>
      </c>
      <c r="D210" t="s">
        <v>3644</v>
      </c>
      <c r="E210" t="s">
        <v>3647</v>
      </c>
    </row>
    <row r="211" spans="1:5">
      <c r="A211" t="s">
        <v>3650</v>
      </c>
      <c r="B211" t="s">
        <v>3661</v>
      </c>
      <c r="C211" t="s">
        <v>3663</v>
      </c>
      <c r="D211" t="s">
        <v>3664</v>
      </c>
      <c r="E211" t="s">
        <v>3667</v>
      </c>
    </row>
    <row r="212" spans="1:5">
      <c r="A212" t="s">
        <v>3670</v>
      </c>
      <c r="B212" t="s">
        <v>3682</v>
      </c>
      <c r="C212" t="s">
        <v>3684</v>
      </c>
      <c r="D212" t="s">
        <v>3685</v>
      </c>
      <c r="E212" t="s">
        <v>3687</v>
      </c>
    </row>
    <row r="213" spans="1:5">
      <c r="A213" t="s">
        <v>3690</v>
      </c>
      <c r="B213" t="s">
        <v>3700</v>
      </c>
      <c r="C213" t="s">
        <v>3703</v>
      </c>
      <c r="D213" t="s">
        <v>3704</v>
      </c>
      <c r="E213" t="s">
        <v>3705</v>
      </c>
    </row>
    <row r="214" spans="1:5">
      <c r="A214" t="s">
        <v>332</v>
      </c>
      <c r="B214" t="s">
        <v>3624</v>
      </c>
      <c r="C214" t="s">
        <v>346</v>
      </c>
      <c r="D214" t="s">
        <v>3712</v>
      </c>
      <c r="E214" t="s">
        <v>3714</v>
      </c>
    </row>
    <row r="215" spans="1:5">
      <c r="A215" t="s">
        <v>3717</v>
      </c>
      <c r="B215" t="s">
        <v>3726</v>
      </c>
      <c r="C215" t="s">
        <v>3729</v>
      </c>
      <c r="D215" t="s">
        <v>14553</v>
      </c>
      <c r="E215" t="s">
        <v>14553</v>
      </c>
    </row>
    <row r="216" spans="1:5">
      <c r="A216" t="s">
        <v>3732</v>
      </c>
      <c r="B216" t="s">
        <v>3738</v>
      </c>
      <c r="C216" t="s">
        <v>2283</v>
      </c>
      <c r="D216" t="s">
        <v>3739</v>
      </c>
      <c r="E216" t="s">
        <v>3741</v>
      </c>
    </row>
    <row r="217" spans="1:5">
      <c r="A217" t="s">
        <v>3744</v>
      </c>
      <c r="B217" t="s">
        <v>3754</v>
      </c>
      <c r="C217" t="s">
        <v>3756</v>
      </c>
      <c r="D217" t="s">
        <v>3757</v>
      </c>
      <c r="E217" t="s">
        <v>3759</v>
      </c>
    </row>
    <row r="218" spans="1:5">
      <c r="A218" t="s">
        <v>985</v>
      </c>
      <c r="B218" t="s">
        <v>3769</v>
      </c>
      <c r="C218" t="s">
        <v>3772</v>
      </c>
      <c r="D218" t="s">
        <v>3773</v>
      </c>
      <c r="E218" t="s">
        <v>3775</v>
      </c>
    </row>
    <row r="219" spans="1:5">
      <c r="A219" t="s">
        <v>3778</v>
      </c>
      <c r="B219" t="s">
        <v>3787</v>
      </c>
      <c r="C219" t="s">
        <v>3789</v>
      </c>
      <c r="D219" t="s">
        <v>3790</v>
      </c>
      <c r="E219" t="s">
        <v>3793</v>
      </c>
    </row>
    <row r="220" spans="1:5">
      <c r="A220" t="s">
        <v>3796</v>
      </c>
      <c r="B220" t="s">
        <v>3805</v>
      </c>
      <c r="C220" t="s">
        <v>3808</v>
      </c>
      <c r="D220" t="s">
        <v>3809</v>
      </c>
      <c r="E220" t="s">
        <v>3811</v>
      </c>
    </row>
    <row r="221" spans="1:5">
      <c r="A221" t="s">
        <v>3796</v>
      </c>
      <c r="B221" t="s">
        <v>3805</v>
      </c>
      <c r="C221" t="s">
        <v>3808</v>
      </c>
      <c r="D221" t="s">
        <v>3809</v>
      </c>
      <c r="E221" t="s">
        <v>3811</v>
      </c>
    </row>
    <row r="222" spans="1:5">
      <c r="A222" t="s">
        <v>681</v>
      </c>
      <c r="B222" t="s">
        <v>3827</v>
      </c>
      <c r="C222" t="s">
        <v>3830</v>
      </c>
      <c r="D222" t="s">
        <v>3831</v>
      </c>
      <c r="E222" t="s">
        <v>3832</v>
      </c>
    </row>
    <row r="223" spans="1:5">
      <c r="A223" t="s">
        <v>3835</v>
      </c>
      <c r="B223" t="s">
        <v>3847</v>
      </c>
      <c r="C223" t="s">
        <v>3849</v>
      </c>
      <c r="D223" t="s">
        <v>3850</v>
      </c>
      <c r="E223" t="s">
        <v>3853</v>
      </c>
    </row>
    <row r="224" spans="1:5">
      <c r="A224" t="s">
        <v>3856</v>
      </c>
      <c r="B224" t="s">
        <v>3867</v>
      </c>
      <c r="C224" t="s">
        <v>3869</v>
      </c>
      <c r="D224" t="s">
        <v>3870</v>
      </c>
      <c r="E224" t="s">
        <v>3871</v>
      </c>
    </row>
    <row r="225" spans="1:5">
      <c r="A225" t="s">
        <v>3874</v>
      </c>
      <c r="B225" t="s">
        <v>3883</v>
      </c>
      <c r="C225" t="s">
        <v>3886</v>
      </c>
      <c r="D225" t="s">
        <v>3887</v>
      </c>
      <c r="E225" t="s">
        <v>3889</v>
      </c>
    </row>
    <row r="226" spans="1:5">
      <c r="A226" t="s">
        <v>3892</v>
      </c>
      <c r="B226" t="s">
        <v>3901</v>
      </c>
      <c r="C226" t="s">
        <v>3904</v>
      </c>
      <c r="D226" t="s">
        <v>3905</v>
      </c>
      <c r="E226" t="s">
        <v>3907</v>
      </c>
    </row>
    <row r="227" spans="1:5">
      <c r="A227" t="s">
        <v>1221</v>
      </c>
      <c r="B227" t="s">
        <v>3917</v>
      </c>
      <c r="C227" t="s">
        <v>1233</v>
      </c>
      <c r="D227" t="s">
        <v>3918</v>
      </c>
      <c r="E227" t="s">
        <v>3919</v>
      </c>
    </row>
    <row r="228" spans="1:5">
      <c r="A228" t="s">
        <v>3922</v>
      </c>
      <c r="B228" t="s">
        <v>3933</v>
      </c>
      <c r="C228" t="s">
        <v>3936</v>
      </c>
      <c r="D228" t="s">
        <v>3937</v>
      </c>
      <c r="E228" t="s">
        <v>3939</v>
      </c>
    </row>
    <row r="229" spans="1:5">
      <c r="A229" t="s">
        <v>3942</v>
      </c>
      <c r="B229" t="s">
        <v>3953</v>
      </c>
      <c r="C229" t="s">
        <v>3956</v>
      </c>
      <c r="D229" t="s">
        <v>3957</v>
      </c>
      <c r="E229" t="s">
        <v>3958</v>
      </c>
    </row>
    <row r="230" spans="1:5">
      <c r="A230" t="s">
        <v>3961</v>
      </c>
      <c r="B230" t="s">
        <v>3969</v>
      </c>
      <c r="C230" t="s">
        <v>3971</v>
      </c>
      <c r="D230" t="s">
        <v>3972</v>
      </c>
      <c r="E230" t="s">
        <v>3973</v>
      </c>
    </row>
    <row r="231" spans="1:5">
      <c r="A231" t="s">
        <v>3976</v>
      </c>
      <c r="B231" t="s">
        <v>3984</v>
      </c>
      <c r="C231" t="s">
        <v>3986</v>
      </c>
      <c r="D231" t="s">
        <v>3987</v>
      </c>
      <c r="E231" t="s">
        <v>3989</v>
      </c>
    </row>
    <row r="232" spans="1:5">
      <c r="A232" t="s">
        <v>3992</v>
      </c>
      <c r="B232" t="s">
        <v>4001</v>
      </c>
      <c r="C232" t="s">
        <v>4003</v>
      </c>
      <c r="D232" t="s">
        <v>4004</v>
      </c>
      <c r="E232" t="s">
        <v>4005</v>
      </c>
    </row>
    <row r="233" spans="1:5">
      <c r="A233" t="s">
        <v>1236</v>
      </c>
      <c r="B233" t="s">
        <v>1246</v>
      </c>
      <c r="C233" t="s">
        <v>1249</v>
      </c>
      <c r="D233" t="s">
        <v>4014</v>
      </c>
      <c r="E233" t="s">
        <v>4015</v>
      </c>
    </row>
    <row r="234" spans="1:5">
      <c r="A234" t="s">
        <v>1461</v>
      </c>
      <c r="B234" t="s">
        <v>1471</v>
      </c>
      <c r="C234" t="s">
        <v>1473</v>
      </c>
      <c r="D234" t="s">
        <v>1474</v>
      </c>
      <c r="E234" t="s">
        <v>1475</v>
      </c>
    </row>
    <row r="235" spans="1:5">
      <c r="A235" t="s">
        <v>4023</v>
      </c>
      <c r="B235" t="s">
        <v>4033</v>
      </c>
      <c r="C235" t="s">
        <v>4035</v>
      </c>
      <c r="D235" t="s">
        <v>4036</v>
      </c>
      <c r="E235" t="s">
        <v>4038</v>
      </c>
    </row>
    <row r="236" spans="1:5">
      <c r="A236" t="s">
        <v>4041</v>
      </c>
      <c r="B236" t="s">
        <v>4049</v>
      </c>
      <c r="C236" t="s">
        <v>4051</v>
      </c>
      <c r="D236" t="s">
        <v>4052</v>
      </c>
      <c r="E236" t="s">
        <v>4053</v>
      </c>
    </row>
    <row r="237" spans="1:5">
      <c r="A237" t="s">
        <v>4056</v>
      </c>
      <c r="B237" t="s">
        <v>4064</v>
      </c>
      <c r="C237" t="s">
        <v>4066</v>
      </c>
      <c r="D237" t="s">
        <v>14553</v>
      </c>
      <c r="E237" t="s">
        <v>14553</v>
      </c>
    </row>
    <row r="238" spans="1:5">
      <c r="A238" t="s">
        <v>393</v>
      </c>
      <c r="B238" t="s">
        <v>2437</v>
      </c>
      <c r="C238" t="s">
        <v>408</v>
      </c>
      <c r="D238" t="s">
        <v>2438</v>
      </c>
      <c r="E238" t="s">
        <v>2439</v>
      </c>
    </row>
    <row r="239" spans="1:5">
      <c r="A239" t="s">
        <v>4077</v>
      </c>
      <c r="B239" t="s">
        <v>4088</v>
      </c>
      <c r="C239" t="s">
        <v>4090</v>
      </c>
      <c r="D239" t="s">
        <v>4091</v>
      </c>
      <c r="E239" t="s">
        <v>4093</v>
      </c>
    </row>
    <row r="240" spans="1:5">
      <c r="A240" t="s">
        <v>4096</v>
      </c>
      <c r="B240" t="s">
        <v>4105</v>
      </c>
      <c r="C240" t="s">
        <v>4107</v>
      </c>
      <c r="D240" t="s">
        <v>14553</v>
      </c>
      <c r="E240" t="s">
        <v>14553</v>
      </c>
    </row>
    <row r="241" spans="1:5">
      <c r="A241" t="s">
        <v>4110</v>
      </c>
      <c r="B241" t="s">
        <v>4121</v>
      </c>
      <c r="C241" t="s">
        <v>4123</v>
      </c>
      <c r="D241" t="s">
        <v>4124</v>
      </c>
      <c r="E241" t="s">
        <v>4125</v>
      </c>
    </row>
    <row r="242" spans="1:5">
      <c r="A242" t="s">
        <v>4041</v>
      </c>
      <c r="B242" t="s">
        <v>4133</v>
      </c>
      <c r="C242" t="s">
        <v>4135</v>
      </c>
      <c r="D242" t="s">
        <v>4136</v>
      </c>
      <c r="E242" t="s">
        <v>4137</v>
      </c>
    </row>
    <row r="243" spans="1:5">
      <c r="A243" t="s">
        <v>4140</v>
      </c>
      <c r="B243" t="s">
        <v>4148</v>
      </c>
      <c r="C243" t="s">
        <v>4150</v>
      </c>
      <c r="D243" t="s">
        <v>4151</v>
      </c>
      <c r="E243" t="s">
        <v>4153</v>
      </c>
    </row>
    <row r="244" spans="1:5">
      <c r="A244" t="s">
        <v>4156</v>
      </c>
      <c r="B244" t="s">
        <v>1452</v>
      </c>
      <c r="C244" t="s">
        <v>1454</v>
      </c>
      <c r="D244" t="s">
        <v>4164</v>
      </c>
      <c r="E244" t="s">
        <v>4166</v>
      </c>
    </row>
    <row r="245" spans="1:5">
      <c r="A245" t="s">
        <v>4169</v>
      </c>
      <c r="B245" t="s">
        <v>4177</v>
      </c>
      <c r="C245" t="s">
        <v>4180</v>
      </c>
      <c r="D245" t="s">
        <v>4181</v>
      </c>
      <c r="E245" t="s">
        <v>4183</v>
      </c>
    </row>
    <row r="246" spans="1:5">
      <c r="A246" t="s">
        <v>4186</v>
      </c>
      <c r="B246" t="s">
        <v>4197</v>
      </c>
      <c r="C246" t="s">
        <v>4199</v>
      </c>
      <c r="D246" t="s">
        <v>4200</v>
      </c>
      <c r="E246" t="s">
        <v>4203</v>
      </c>
    </row>
    <row r="247" spans="1:5">
      <c r="A247" t="s">
        <v>1043</v>
      </c>
      <c r="B247" t="s">
        <v>1053</v>
      </c>
      <c r="C247" t="s">
        <v>1055</v>
      </c>
      <c r="D247" t="s">
        <v>14553</v>
      </c>
      <c r="E247" t="s">
        <v>14553</v>
      </c>
    </row>
    <row r="248" spans="1:5">
      <c r="A248" t="s">
        <v>4211</v>
      </c>
      <c r="B248" t="s">
        <v>4222</v>
      </c>
      <c r="C248" t="s">
        <v>4225</v>
      </c>
      <c r="D248" t="s">
        <v>14553</v>
      </c>
      <c r="E248" t="s">
        <v>14553</v>
      </c>
    </row>
    <row r="249" spans="1:5">
      <c r="A249" t="s">
        <v>4227</v>
      </c>
      <c r="B249" t="s">
        <v>4238</v>
      </c>
      <c r="C249" t="s">
        <v>4241</v>
      </c>
      <c r="D249" t="s">
        <v>4242</v>
      </c>
      <c r="E249" t="s">
        <v>4244</v>
      </c>
    </row>
    <row r="250" spans="1:5">
      <c r="A250" t="s">
        <v>4247</v>
      </c>
      <c r="B250" t="s">
        <v>4258</v>
      </c>
      <c r="C250" t="s">
        <v>4260</v>
      </c>
      <c r="D250" t="s">
        <v>14553</v>
      </c>
      <c r="E250" t="s">
        <v>14553</v>
      </c>
    </row>
    <row r="251" spans="1:5">
      <c r="A251" t="s">
        <v>4263</v>
      </c>
      <c r="B251" t="s">
        <v>4275</v>
      </c>
      <c r="C251" t="s">
        <v>4277</v>
      </c>
      <c r="D251" t="s">
        <v>4278</v>
      </c>
      <c r="E251" t="s">
        <v>4279</v>
      </c>
    </row>
    <row r="252" spans="1:5">
      <c r="A252" t="s">
        <v>3109</v>
      </c>
      <c r="B252" t="s">
        <v>3121</v>
      </c>
      <c r="C252" t="s">
        <v>3123</v>
      </c>
      <c r="D252" t="s">
        <v>4287</v>
      </c>
      <c r="E252" t="s">
        <v>4288</v>
      </c>
    </row>
    <row r="253" spans="1:5">
      <c r="A253" t="s">
        <v>4291</v>
      </c>
      <c r="B253" t="s">
        <v>4302</v>
      </c>
      <c r="C253" t="s">
        <v>4304</v>
      </c>
      <c r="D253" t="s">
        <v>14553</v>
      </c>
      <c r="E253" t="s">
        <v>14553</v>
      </c>
    </row>
    <row r="254" spans="1:5">
      <c r="A254" t="s">
        <v>4307</v>
      </c>
      <c r="B254" t="s">
        <v>1530</v>
      </c>
      <c r="C254" t="s">
        <v>1532</v>
      </c>
      <c r="D254" t="s">
        <v>4314</v>
      </c>
      <c r="E254" t="s">
        <v>4315</v>
      </c>
    </row>
    <row r="255" spans="1:5">
      <c r="A255" t="s">
        <v>4169</v>
      </c>
      <c r="B255" t="s">
        <v>4177</v>
      </c>
      <c r="C255" t="s">
        <v>4180</v>
      </c>
      <c r="D255" t="s">
        <v>4323</v>
      </c>
      <c r="E255" t="s">
        <v>4326</v>
      </c>
    </row>
    <row r="256" spans="1:5">
      <c r="A256" t="s">
        <v>4329</v>
      </c>
      <c r="B256" t="s">
        <v>4339</v>
      </c>
      <c r="C256" t="s">
        <v>4341</v>
      </c>
      <c r="D256" t="s">
        <v>4342</v>
      </c>
      <c r="E256" t="s">
        <v>4343</v>
      </c>
    </row>
    <row r="257" spans="1:5">
      <c r="A257" t="s">
        <v>774</v>
      </c>
      <c r="B257" t="s">
        <v>783</v>
      </c>
      <c r="C257" t="s">
        <v>786</v>
      </c>
      <c r="D257" t="s">
        <v>787</v>
      </c>
      <c r="E257" t="s">
        <v>14553</v>
      </c>
    </row>
    <row r="258" spans="1:5">
      <c r="A258" t="s">
        <v>2581</v>
      </c>
      <c r="B258" t="s">
        <v>4359</v>
      </c>
      <c r="C258" t="s">
        <v>2595</v>
      </c>
      <c r="D258" t="s">
        <v>2596</v>
      </c>
      <c r="E258" t="s">
        <v>2598</v>
      </c>
    </row>
    <row r="259" spans="1:5">
      <c r="A259" t="s">
        <v>4362</v>
      </c>
      <c r="B259" t="s">
        <v>4371</v>
      </c>
      <c r="C259" t="s">
        <v>4373</v>
      </c>
      <c r="D259" t="s">
        <v>4374</v>
      </c>
      <c r="E259" t="s">
        <v>4376</v>
      </c>
    </row>
    <row r="260" spans="1:5">
      <c r="A260" t="s">
        <v>4379</v>
      </c>
      <c r="B260" t="s">
        <v>4386</v>
      </c>
      <c r="C260" t="s">
        <v>4388</v>
      </c>
      <c r="D260" t="s">
        <v>4389</v>
      </c>
      <c r="E260" t="s">
        <v>4391</v>
      </c>
    </row>
    <row r="261" spans="1:5">
      <c r="A261" t="s">
        <v>4394</v>
      </c>
      <c r="B261" t="s">
        <v>4404</v>
      </c>
      <c r="C261" t="s">
        <v>4406</v>
      </c>
      <c r="D261" t="s">
        <v>4407</v>
      </c>
      <c r="E261" t="s">
        <v>4409</v>
      </c>
    </row>
    <row r="262" spans="1:5">
      <c r="A262" t="s">
        <v>3670</v>
      </c>
      <c r="B262" t="s">
        <v>4416</v>
      </c>
      <c r="C262" t="s">
        <v>3684</v>
      </c>
      <c r="D262" t="s">
        <v>4417</v>
      </c>
      <c r="E262" t="s">
        <v>4419</v>
      </c>
    </row>
    <row r="263" spans="1:5">
      <c r="A263" t="s">
        <v>4307</v>
      </c>
      <c r="B263" t="s">
        <v>1530</v>
      </c>
      <c r="C263" t="s">
        <v>1532</v>
      </c>
      <c r="D263" t="s">
        <v>4314</v>
      </c>
      <c r="E263" t="s">
        <v>4315</v>
      </c>
    </row>
    <row r="264" spans="1:5">
      <c r="A264" t="s">
        <v>4430</v>
      </c>
      <c r="B264" t="s">
        <v>4438</v>
      </c>
      <c r="C264" t="s">
        <v>4440</v>
      </c>
      <c r="D264" t="s">
        <v>4441</v>
      </c>
      <c r="E264" t="s">
        <v>4442</v>
      </c>
    </row>
    <row r="265" spans="1:5">
      <c r="A265" t="s">
        <v>2792</v>
      </c>
      <c r="B265" t="s">
        <v>2804</v>
      </c>
      <c r="C265" t="s">
        <v>2806</v>
      </c>
      <c r="D265" t="s">
        <v>4450</v>
      </c>
      <c r="E265" t="s">
        <v>4451</v>
      </c>
    </row>
    <row r="266" spans="1:5">
      <c r="A266" t="s">
        <v>3976</v>
      </c>
      <c r="B266" t="s">
        <v>3984</v>
      </c>
      <c r="C266" t="s">
        <v>3986</v>
      </c>
      <c r="D266" t="s">
        <v>4458</v>
      </c>
      <c r="E266" t="s">
        <v>4459</v>
      </c>
    </row>
    <row r="267" spans="1:5">
      <c r="A267" t="s">
        <v>4462</v>
      </c>
      <c r="B267" t="s">
        <v>4472</v>
      </c>
      <c r="C267" t="s">
        <v>4474</v>
      </c>
      <c r="D267" t="s">
        <v>4475</v>
      </c>
      <c r="E267" t="s">
        <v>4477</v>
      </c>
    </row>
    <row r="268" spans="1:5">
      <c r="A268" t="s">
        <v>4480</v>
      </c>
      <c r="B268" t="s">
        <v>4489</v>
      </c>
      <c r="C268" t="s">
        <v>4491</v>
      </c>
      <c r="D268" t="s">
        <v>4492</v>
      </c>
      <c r="E268" t="s">
        <v>4494</v>
      </c>
    </row>
    <row r="269" spans="1:5">
      <c r="A269" t="s">
        <v>4497</v>
      </c>
      <c r="B269" t="s">
        <v>4509</v>
      </c>
      <c r="C269" t="s">
        <v>4512</v>
      </c>
      <c r="D269" t="s">
        <v>4513</v>
      </c>
      <c r="E269" t="s">
        <v>4514</v>
      </c>
    </row>
    <row r="270" spans="1:5">
      <c r="A270" t="s">
        <v>1356</v>
      </c>
      <c r="B270" t="s">
        <v>1365</v>
      </c>
      <c r="C270" t="s">
        <v>1367</v>
      </c>
      <c r="D270" t="s">
        <v>4521</v>
      </c>
      <c r="E270" t="s">
        <v>4524</v>
      </c>
    </row>
    <row r="271" spans="1:5">
      <c r="A271" t="s">
        <v>1336</v>
      </c>
      <c r="B271" t="s">
        <v>4534</v>
      </c>
      <c r="C271" t="s">
        <v>4535</v>
      </c>
      <c r="D271" t="s">
        <v>1349</v>
      </c>
      <c r="E271" t="s">
        <v>4536</v>
      </c>
    </row>
    <row r="272" spans="1:5">
      <c r="A272" t="s">
        <v>4539</v>
      </c>
      <c r="B272" t="s">
        <v>4547</v>
      </c>
      <c r="C272" t="s">
        <v>4549</v>
      </c>
      <c r="D272" t="s">
        <v>4550</v>
      </c>
      <c r="E272" t="s">
        <v>4552</v>
      </c>
    </row>
    <row r="273" spans="1:5">
      <c r="A273" t="s">
        <v>4555</v>
      </c>
      <c r="B273" t="s">
        <v>4564</v>
      </c>
      <c r="C273" t="s">
        <v>4566</v>
      </c>
      <c r="D273" t="s">
        <v>14553</v>
      </c>
      <c r="E273" t="s">
        <v>14553</v>
      </c>
    </row>
    <row r="274" spans="1:5">
      <c r="A274" t="s">
        <v>4569</v>
      </c>
      <c r="B274" t="s">
        <v>4578</v>
      </c>
      <c r="C274" t="s">
        <v>4580</v>
      </c>
      <c r="D274" t="s">
        <v>4581</v>
      </c>
      <c r="E274" t="s">
        <v>4583</v>
      </c>
    </row>
    <row r="275" spans="1:5">
      <c r="A275" t="s">
        <v>4586</v>
      </c>
      <c r="B275" t="s">
        <v>4595</v>
      </c>
      <c r="C275" t="s">
        <v>4597</v>
      </c>
      <c r="D275" t="s">
        <v>4598</v>
      </c>
      <c r="E275" t="s">
        <v>4599</v>
      </c>
    </row>
    <row r="276" spans="1:5">
      <c r="A276" t="s">
        <v>4602</v>
      </c>
      <c r="B276" t="s">
        <v>4611</v>
      </c>
      <c r="C276" t="s">
        <v>4613</v>
      </c>
      <c r="D276" t="s">
        <v>4614</v>
      </c>
      <c r="E276" t="s">
        <v>4616</v>
      </c>
    </row>
    <row r="277" spans="1:5">
      <c r="A277" t="s">
        <v>4619</v>
      </c>
      <c r="B277" t="s">
        <v>4624</v>
      </c>
      <c r="C277" t="s">
        <v>2231</v>
      </c>
      <c r="D277" t="s">
        <v>572</v>
      </c>
      <c r="E277" t="s">
        <v>577</v>
      </c>
    </row>
    <row r="278" spans="1:5">
      <c r="A278" t="s">
        <v>4627</v>
      </c>
      <c r="B278" t="s">
        <v>4637</v>
      </c>
      <c r="C278" t="s">
        <v>4639</v>
      </c>
      <c r="D278" t="s">
        <v>4640</v>
      </c>
      <c r="E278" t="s">
        <v>4641</v>
      </c>
    </row>
    <row r="279" spans="1:5">
      <c r="A279" t="s">
        <v>4644</v>
      </c>
      <c r="B279" t="s">
        <v>4653</v>
      </c>
      <c r="C279" t="s">
        <v>4655</v>
      </c>
      <c r="D279" t="s">
        <v>14553</v>
      </c>
      <c r="E279" t="s">
        <v>14553</v>
      </c>
    </row>
    <row r="280" spans="1:5">
      <c r="A280" t="s">
        <v>3961</v>
      </c>
      <c r="B280" t="s">
        <v>3969</v>
      </c>
      <c r="C280" t="s">
        <v>3971</v>
      </c>
      <c r="D280" t="s">
        <v>4663</v>
      </c>
      <c r="E280" t="s">
        <v>4664</v>
      </c>
    </row>
    <row r="281" spans="1:5">
      <c r="A281" t="s">
        <v>470</v>
      </c>
      <c r="B281" t="s">
        <v>483</v>
      </c>
      <c r="C281" t="s">
        <v>486</v>
      </c>
      <c r="D281" t="s">
        <v>4674</v>
      </c>
      <c r="E281" t="s">
        <v>4675</v>
      </c>
    </row>
    <row r="282" spans="1:5">
      <c r="A282" t="s">
        <v>4678</v>
      </c>
      <c r="B282" t="s">
        <v>4684</v>
      </c>
      <c r="C282" t="s">
        <v>4686</v>
      </c>
      <c r="D282" t="s">
        <v>14553</v>
      </c>
      <c r="E282" t="s">
        <v>14553</v>
      </c>
    </row>
    <row r="283" spans="1:5">
      <c r="A283" t="s">
        <v>4689</v>
      </c>
      <c r="B283" t="s">
        <v>4699</v>
      </c>
      <c r="C283" t="s">
        <v>4701</v>
      </c>
      <c r="D283" t="s">
        <v>4702</v>
      </c>
      <c r="E283" t="s">
        <v>4703</v>
      </c>
    </row>
    <row r="284" spans="1:5">
      <c r="A284" t="s">
        <v>1557</v>
      </c>
      <c r="B284" t="s">
        <v>4710</v>
      </c>
      <c r="C284" t="s">
        <v>4712</v>
      </c>
      <c r="D284" t="s">
        <v>1575</v>
      </c>
      <c r="E284" t="s">
        <v>1578</v>
      </c>
    </row>
    <row r="285" spans="1:5">
      <c r="A285" t="s">
        <v>4715</v>
      </c>
      <c r="B285" t="s">
        <v>4722</v>
      </c>
      <c r="C285" t="s">
        <v>4724</v>
      </c>
      <c r="D285" t="s">
        <v>4725</v>
      </c>
      <c r="E285" t="s">
        <v>4726</v>
      </c>
    </row>
    <row r="286" spans="1:5">
      <c r="A286" t="s">
        <v>4729</v>
      </c>
      <c r="B286" t="s">
        <v>4737</v>
      </c>
      <c r="C286" t="s">
        <v>4739</v>
      </c>
      <c r="D286" t="s">
        <v>4740</v>
      </c>
      <c r="E286" t="s">
        <v>4741</v>
      </c>
    </row>
    <row r="287" spans="1:5">
      <c r="A287" t="s">
        <v>152</v>
      </c>
      <c r="B287" t="s">
        <v>164</v>
      </c>
      <c r="C287" t="s">
        <v>167</v>
      </c>
      <c r="D287" t="s">
        <v>168</v>
      </c>
      <c r="E287" t="s">
        <v>171</v>
      </c>
    </row>
    <row r="288" spans="1:5">
      <c r="A288" t="s">
        <v>4752</v>
      </c>
      <c r="B288" t="s">
        <v>4760</v>
      </c>
      <c r="C288" t="s">
        <v>4762</v>
      </c>
      <c r="D288" t="s">
        <v>14553</v>
      </c>
      <c r="E288" t="s">
        <v>14553</v>
      </c>
    </row>
    <row r="289" spans="1:5">
      <c r="A289" t="s">
        <v>4765</v>
      </c>
      <c r="B289" t="s">
        <v>4775</v>
      </c>
      <c r="C289" t="s">
        <v>4777</v>
      </c>
      <c r="D289" t="s">
        <v>4778</v>
      </c>
      <c r="E289" t="s">
        <v>4779</v>
      </c>
    </row>
    <row r="290" spans="1:5">
      <c r="A290" t="s">
        <v>4782</v>
      </c>
      <c r="B290" t="s">
        <v>4793</v>
      </c>
      <c r="C290" t="s">
        <v>4795</v>
      </c>
      <c r="D290" t="s">
        <v>4796</v>
      </c>
      <c r="E290" t="s">
        <v>4798</v>
      </c>
    </row>
    <row r="291" spans="1:5">
      <c r="A291" t="s">
        <v>4801</v>
      </c>
      <c r="B291" t="s">
        <v>4811</v>
      </c>
      <c r="C291" t="s">
        <v>4813</v>
      </c>
      <c r="D291" t="s">
        <v>4814</v>
      </c>
      <c r="E291" t="s">
        <v>4816</v>
      </c>
    </row>
    <row r="292" spans="1:5">
      <c r="A292" t="s">
        <v>3349</v>
      </c>
      <c r="B292" t="s">
        <v>3360</v>
      </c>
      <c r="C292" t="s">
        <v>3362</v>
      </c>
      <c r="D292" t="s">
        <v>4822</v>
      </c>
      <c r="E292" t="s">
        <v>4823</v>
      </c>
    </row>
    <row r="293" spans="1:5">
      <c r="A293" t="s">
        <v>4826</v>
      </c>
      <c r="B293" t="s">
        <v>4835</v>
      </c>
      <c r="C293" t="s">
        <v>4838</v>
      </c>
      <c r="D293" t="s">
        <v>4839</v>
      </c>
      <c r="E293" t="s">
        <v>4840</v>
      </c>
    </row>
    <row r="294" spans="1:5">
      <c r="A294" t="s">
        <v>39</v>
      </c>
      <c r="B294" t="s">
        <v>62</v>
      </c>
      <c r="C294" t="s">
        <v>65</v>
      </c>
      <c r="D294" t="s">
        <v>4847</v>
      </c>
      <c r="E294" t="s">
        <v>1767</v>
      </c>
    </row>
    <row r="295" spans="1:5">
      <c r="A295" t="s">
        <v>4850</v>
      </c>
      <c r="B295" t="s">
        <v>4860</v>
      </c>
      <c r="C295" t="s">
        <v>4862</v>
      </c>
      <c r="D295" t="s">
        <v>4863</v>
      </c>
      <c r="E295" t="s">
        <v>4865</v>
      </c>
    </row>
    <row r="296" spans="1:5">
      <c r="A296" t="s">
        <v>4868</v>
      </c>
      <c r="B296" t="s">
        <v>4876</v>
      </c>
      <c r="C296" t="s">
        <v>4878</v>
      </c>
      <c r="D296" t="s">
        <v>4879</v>
      </c>
      <c r="E296" t="s">
        <v>4882</v>
      </c>
    </row>
    <row r="297" spans="1:5">
      <c r="A297" t="s">
        <v>4885</v>
      </c>
      <c r="B297" t="s">
        <v>4895</v>
      </c>
      <c r="C297" t="s">
        <v>4898</v>
      </c>
      <c r="D297" t="s">
        <v>4899</v>
      </c>
      <c r="E297" t="s">
        <v>4900</v>
      </c>
    </row>
    <row r="298" spans="1:5">
      <c r="A298" t="s">
        <v>4903</v>
      </c>
      <c r="B298" t="s">
        <v>4914</v>
      </c>
      <c r="C298" t="s">
        <v>4916</v>
      </c>
      <c r="D298" t="s">
        <v>4917</v>
      </c>
      <c r="E298" t="s">
        <v>4918</v>
      </c>
    </row>
    <row r="299" spans="1:5">
      <c r="A299" t="s">
        <v>4921</v>
      </c>
      <c r="B299" t="s">
        <v>4930</v>
      </c>
      <c r="C299" t="s">
        <v>4932</v>
      </c>
      <c r="D299" t="s">
        <v>4933</v>
      </c>
      <c r="E299" t="s">
        <v>4934</v>
      </c>
    </row>
    <row r="300" spans="1:5">
      <c r="A300" t="s">
        <v>4868</v>
      </c>
      <c r="B300" t="s">
        <v>4876</v>
      </c>
      <c r="C300" t="s">
        <v>4878</v>
      </c>
      <c r="D300" t="s">
        <v>4940</v>
      </c>
      <c r="E300" t="s">
        <v>4941</v>
      </c>
    </row>
    <row r="301" spans="1:5">
      <c r="A301" t="s">
        <v>4944</v>
      </c>
      <c r="B301" t="s">
        <v>4952</v>
      </c>
      <c r="C301" t="s">
        <v>4955</v>
      </c>
      <c r="D301" t="s">
        <v>4956</v>
      </c>
      <c r="E301" t="s">
        <v>4959</v>
      </c>
    </row>
    <row r="302" spans="1:5">
      <c r="A302" t="s">
        <v>1851</v>
      </c>
      <c r="B302" t="s">
        <v>1862</v>
      </c>
      <c r="C302" t="s">
        <v>1864</v>
      </c>
      <c r="D302" t="s">
        <v>4968</v>
      </c>
      <c r="E302" t="s">
        <v>1867</v>
      </c>
    </row>
    <row r="303" spans="1:5">
      <c r="A303" t="s">
        <v>4971</v>
      </c>
      <c r="B303" t="s">
        <v>4978</v>
      </c>
      <c r="C303" t="s">
        <v>4981</v>
      </c>
      <c r="D303" t="s">
        <v>4982</v>
      </c>
      <c r="E303" t="s">
        <v>4984</v>
      </c>
    </row>
    <row r="304" spans="1:5">
      <c r="A304" t="s">
        <v>4987</v>
      </c>
      <c r="B304" t="s">
        <v>4994</v>
      </c>
      <c r="C304" t="s">
        <v>4996</v>
      </c>
      <c r="D304" t="s">
        <v>4997</v>
      </c>
      <c r="E304" t="s">
        <v>4999</v>
      </c>
    </row>
    <row r="305" spans="1:5">
      <c r="A305" t="s">
        <v>1833</v>
      </c>
      <c r="B305" t="s">
        <v>1842</v>
      </c>
      <c r="C305" t="s">
        <v>1844</v>
      </c>
      <c r="D305" t="s">
        <v>5006</v>
      </c>
      <c r="E305" t="s">
        <v>5007</v>
      </c>
    </row>
    <row r="306" spans="1:5">
      <c r="A306" t="s">
        <v>5010</v>
      </c>
      <c r="B306" t="s">
        <v>5019</v>
      </c>
      <c r="C306" t="s">
        <v>5021</v>
      </c>
      <c r="D306" t="s">
        <v>5022</v>
      </c>
      <c r="E306" t="s">
        <v>5024</v>
      </c>
    </row>
    <row r="307" spans="1:5">
      <c r="A307" t="s">
        <v>5027</v>
      </c>
      <c r="B307" t="s">
        <v>5037</v>
      </c>
      <c r="C307" t="s">
        <v>5039</v>
      </c>
      <c r="D307" t="s">
        <v>5040</v>
      </c>
      <c r="E307" t="s">
        <v>5043</v>
      </c>
    </row>
    <row r="308" spans="1:5">
      <c r="A308" t="s">
        <v>5046</v>
      </c>
      <c r="B308" t="s">
        <v>5054</v>
      </c>
      <c r="C308" t="s">
        <v>5056</v>
      </c>
      <c r="D308" t="s">
        <v>14553</v>
      </c>
      <c r="E308" t="s">
        <v>14553</v>
      </c>
    </row>
    <row r="309" spans="1:5">
      <c r="A309" t="s">
        <v>5059</v>
      </c>
      <c r="B309" t="s">
        <v>5067</v>
      </c>
      <c r="C309" t="s">
        <v>5069</v>
      </c>
      <c r="D309" t="s">
        <v>5070</v>
      </c>
      <c r="E309" t="s">
        <v>5072</v>
      </c>
    </row>
    <row r="310" spans="1:5">
      <c r="A310" t="s">
        <v>5075</v>
      </c>
      <c r="B310" t="s">
        <v>5083</v>
      </c>
      <c r="C310" t="s">
        <v>5085</v>
      </c>
      <c r="D310" t="s">
        <v>5086</v>
      </c>
      <c r="E310" t="s">
        <v>5087</v>
      </c>
    </row>
    <row r="311" spans="1:5">
      <c r="A311" t="s">
        <v>5090</v>
      </c>
      <c r="B311" t="s">
        <v>5098</v>
      </c>
      <c r="C311" t="s">
        <v>5100</v>
      </c>
      <c r="D311" t="s">
        <v>5101</v>
      </c>
      <c r="E311" t="s">
        <v>5103</v>
      </c>
    </row>
    <row r="312" spans="1:5">
      <c r="A312" t="s">
        <v>5106</v>
      </c>
      <c r="B312" t="s">
        <v>5115</v>
      </c>
      <c r="C312" t="s">
        <v>5117</v>
      </c>
      <c r="D312" t="s">
        <v>5118</v>
      </c>
      <c r="E312" t="s">
        <v>5119</v>
      </c>
    </row>
    <row r="313" spans="1:5">
      <c r="A313" t="s">
        <v>5122</v>
      </c>
      <c r="B313" t="s">
        <v>5131</v>
      </c>
      <c r="C313" t="s">
        <v>5133</v>
      </c>
      <c r="D313" t="s">
        <v>5134</v>
      </c>
      <c r="E313" t="s">
        <v>5136</v>
      </c>
    </row>
    <row r="314" spans="1:5">
      <c r="A314" t="s">
        <v>2563</v>
      </c>
      <c r="B314" t="s">
        <v>5146</v>
      </c>
      <c r="C314" t="s">
        <v>2576</v>
      </c>
      <c r="D314" t="s">
        <v>2577</v>
      </c>
      <c r="E314" t="s">
        <v>2578</v>
      </c>
    </row>
    <row r="315" spans="1:5">
      <c r="A315" t="s">
        <v>5149</v>
      </c>
      <c r="B315" t="s">
        <v>5159</v>
      </c>
      <c r="C315" t="s">
        <v>5161</v>
      </c>
      <c r="D315" t="s">
        <v>5162</v>
      </c>
      <c r="E315" t="s">
        <v>5164</v>
      </c>
    </row>
    <row r="316" spans="1:5">
      <c r="A316" t="s">
        <v>5167</v>
      </c>
      <c r="B316" t="s">
        <v>5178</v>
      </c>
      <c r="C316" t="s">
        <v>5180</v>
      </c>
      <c r="D316" t="s">
        <v>5181</v>
      </c>
      <c r="E316" t="s">
        <v>5182</v>
      </c>
    </row>
    <row r="317" spans="1:5">
      <c r="A317" t="s">
        <v>641</v>
      </c>
      <c r="B317" t="s">
        <v>652</v>
      </c>
      <c r="C317" t="s">
        <v>655</v>
      </c>
      <c r="D317" t="s">
        <v>5192</v>
      </c>
      <c r="E317" t="s">
        <v>5194</v>
      </c>
    </row>
    <row r="318" spans="1:5">
      <c r="A318" t="s">
        <v>5197</v>
      </c>
      <c r="B318" t="s">
        <v>5208</v>
      </c>
      <c r="C318" t="s">
        <v>5210</v>
      </c>
      <c r="D318" t="s">
        <v>5211</v>
      </c>
      <c r="E318" t="s">
        <v>5212</v>
      </c>
    </row>
    <row r="319" spans="1:5">
      <c r="A319" t="s">
        <v>4169</v>
      </c>
      <c r="B319" t="s">
        <v>4177</v>
      </c>
      <c r="C319" t="s">
        <v>4180</v>
      </c>
      <c r="D319" t="s">
        <v>4323</v>
      </c>
      <c r="E319" t="s">
        <v>4326</v>
      </c>
    </row>
    <row r="320" spans="1:5">
      <c r="A320" t="s">
        <v>4156</v>
      </c>
      <c r="B320" t="s">
        <v>1452</v>
      </c>
      <c r="C320" t="s">
        <v>1454</v>
      </c>
      <c r="D320" t="s">
        <v>5227</v>
      </c>
      <c r="E320" t="s">
        <v>1458</v>
      </c>
    </row>
    <row r="321" spans="1:5">
      <c r="A321" t="s">
        <v>4169</v>
      </c>
      <c r="B321" t="s">
        <v>4177</v>
      </c>
      <c r="C321" t="s">
        <v>4180</v>
      </c>
      <c r="D321" t="s">
        <v>4323</v>
      </c>
      <c r="E321" t="s">
        <v>4326</v>
      </c>
    </row>
    <row r="322" spans="1:5">
      <c r="A322" t="s">
        <v>5236</v>
      </c>
      <c r="B322" t="s">
        <v>5243</v>
      </c>
      <c r="C322" t="s">
        <v>5245</v>
      </c>
      <c r="D322" t="s">
        <v>5246</v>
      </c>
      <c r="E322" t="s">
        <v>5249</v>
      </c>
    </row>
    <row r="323" spans="1:5">
      <c r="A323" t="s">
        <v>561</v>
      </c>
      <c r="B323" t="s">
        <v>572</v>
      </c>
      <c r="C323" t="s">
        <v>2231</v>
      </c>
      <c r="D323" t="s">
        <v>14553</v>
      </c>
      <c r="E323" t="s">
        <v>577</v>
      </c>
    </row>
    <row r="324" spans="1:5">
      <c r="A324" t="s">
        <v>5259</v>
      </c>
      <c r="B324" t="s">
        <v>5267</v>
      </c>
      <c r="C324" t="s">
        <v>5269</v>
      </c>
      <c r="D324" t="s">
        <v>5270</v>
      </c>
      <c r="E324" t="s">
        <v>5272</v>
      </c>
    </row>
    <row r="325" spans="1:5">
      <c r="A325" t="s">
        <v>5275</v>
      </c>
      <c r="B325" t="s">
        <v>5286</v>
      </c>
      <c r="C325" t="s">
        <v>5288</v>
      </c>
      <c r="D325" t="s">
        <v>14553</v>
      </c>
      <c r="E325" t="s">
        <v>14553</v>
      </c>
    </row>
    <row r="326" spans="1:5">
      <c r="A326" t="s">
        <v>5291</v>
      </c>
      <c r="B326" t="s">
        <v>5302</v>
      </c>
      <c r="C326" t="s">
        <v>5304</v>
      </c>
      <c r="D326" t="s">
        <v>5305</v>
      </c>
      <c r="E326" t="s">
        <v>5307</v>
      </c>
    </row>
    <row r="327" spans="1:5">
      <c r="A327" t="s">
        <v>39</v>
      </c>
      <c r="B327" t="s">
        <v>62</v>
      </c>
      <c r="C327" t="s">
        <v>65</v>
      </c>
      <c r="D327" t="s">
        <v>2871</v>
      </c>
      <c r="E327" t="s">
        <v>68</v>
      </c>
    </row>
    <row r="328" spans="1:5">
      <c r="A328" t="s">
        <v>5320</v>
      </c>
      <c r="B328" t="s">
        <v>5329</v>
      </c>
      <c r="C328" t="s">
        <v>5331</v>
      </c>
      <c r="D328" t="s">
        <v>5332</v>
      </c>
      <c r="E328" t="s">
        <v>5334</v>
      </c>
    </row>
    <row r="329" spans="1:5">
      <c r="A329" t="s">
        <v>5337</v>
      </c>
      <c r="B329" t="s">
        <v>5346</v>
      </c>
      <c r="C329" t="s">
        <v>5348</v>
      </c>
      <c r="D329" t="s">
        <v>5349</v>
      </c>
      <c r="E329" t="s">
        <v>5350</v>
      </c>
    </row>
    <row r="330" spans="1:5">
      <c r="A330" t="s">
        <v>5353</v>
      </c>
      <c r="B330" t="s">
        <v>5361</v>
      </c>
      <c r="C330" t="s">
        <v>5363</v>
      </c>
      <c r="D330" t="s">
        <v>5364</v>
      </c>
      <c r="E330" t="s">
        <v>5366</v>
      </c>
    </row>
    <row r="331" spans="1:5">
      <c r="A331" t="s">
        <v>39</v>
      </c>
      <c r="B331" t="s">
        <v>62</v>
      </c>
      <c r="C331" t="s">
        <v>65</v>
      </c>
      <c r="D331" t="s">
        <v>5374</v>
      </c>
      <c r="E331" t="s">
        <v>1767</v>
      </c>
    </row>
    <row r="332" spans="1:5">
      <c r="A332" t="s">
        <v>5377</v>
      </c>
      <c r="B332" t="s">
        <v>5386</v>
      </c>
      <c r="C332" t="s">
        <v>5389</v>
      </c>
      <c r="D332" t="s">
        <v>5390</v>
      </c>
      <c r="E332" t="s">
        <v>5392</v>
      </c>
    </row>
    <row r="333" spans="1:5">
      <c r="A333" t="s">
        <v>5395</v>
      </c>
      <c r="B333" t="s">
        <v>5403</v>
      </c>
      <c r="C333" t="s">
        <v>5405</v>
      </c>
      <c r="D333" t="s">
        <v>14553</v>
      </c>
      <c r="E333" t="s">
        <v>14553</v>
      </c>
    </row>
    <row r="334" spans="1:5">
      <c r="A334" t="s">
        <v>5408</v>
      </c>
      <c r="B334" t="s">
        <v>5419</v>
      </c>
      <c r="C334" t="s">
        <v>5421</v>
      </c>
      <c r="D334" t="s">
        <v>14553</v>
      </c>
      <c r="E334" t="s">
        <v>5422</v>
      </c>
    </row>
    <row r="335" spans="1:5">
      <c r="A335" t="s">
        <v>39</v>
      </c>
      <c r="B335" t="s">
        <v>62</v>
      </c>
      <c r="C335" t="s">
        <v>65</v>
      </c>
      <c r="D335" t="s">
        <v>4847</v>
      </c>
      <c r="E335" t="s">
        <v>1767</v>
      </c>
    </row>
    <row r="336" spans="1:5">
      <c r="A336" t="s">
        <v>1851</v>
      </c>
      <c r="B336" t="s">
        <v>1862</v>
      </c>
      <c r="C336" t="s">
        <v>1864</v>
      </c>
      <c r="D336" t="s">
        <v>5436</v>
      </c>
      <c r="E336" t="s">
        <v>1867</v>
      </c>
    </row>
    <row r="337" spans="1:5">
      <c r="A337" t="s">
        <v>5440</v>
      </c>
      <c r="B337" t="s">
        <v>5450</v>
      </c>
      <c r="C337" t="s">
        <v>5453</v>
      </c>
      <c r="D337" t="s">
        <v>5454</v>
      </c>
      <c r="E337" t="s">
        <v>5455</v>
      </c>
    </row>
    <row r="338" spans="1:5">
      <c r="A338" t="s">
        <v>4868</v>
      </c>
      <c r="B338" t="s">
        <v>4876</v>
      </c>
      <c r="C338" t="s">
        <v>4878</v>
      </c>
      <c r="D338" t="s">
        <v>5462</v>
      </c>
      <c r="E338" t="s">
        <v>5463</v>
      </c>
    </row>
    <row r="339" spans="1:5">
      <c r="A339" t="s">
        <v>5466</v>
      </c>
      <c r="B339" t="s">
        <v>5475</v>
      </c>
      <c r="C339" t="s">
        <v>5478</v>
      </c>
      <c r="D339" t="s">
        <v>5479</v>
      </c>
      <c r="E339" t="s">
        <v>5482</v>
      </c>
    </row>
    <row r="340" spans="1:5">
      <c r="A340" t="s">
        <v>5485</v>
      </c>
      <c r="B340" t="s">
        <v>5495</v>
      </c>
      <c r="C340" t="s">
        <v>5497</v>
      </c>
      <c r="D340" t="s">
        <v>5498</v>
      </c>
      <c r="E340" t="s">
        <v>5500</v>
      </c>
    </row>
    <row r="341" spans="1:5">
      <c r="A341" t="s">
        <v>5503</v>
      </c>
      <c r="B341" t="s">
        <v>5511</v>
      </c>
      <c r="C341" t="s">
        <v>5513</v>
      </c>
      <c r="D341" t="s">
        <v>5514</v>
      </c>
      <c r="E341" t="s">
        <v>5516</v>
      </c>
    </row>
    <row r="342" spans="1:5">
      <c r="A342" t="s">
        <v>5519</v>
      </c>
      <c r="B342" t="s">
        <v>5527</v>
      </c>
      <c r="C342" t="s">
        <v>5529</v>
      </c>
      <c r="D342" t="s">
        <v>14553</v>
      </c>
      <c r="E342" t="s">
        <v>14553</v>
      </c>
    </row>
    <row r="343" spans="1:5">
      <c r="A343" t="s">
        <v>5532</v>
      </c>
      <c r="B343" t="s">
        <v>5540</v>
      </c>
      <c r="C343" t="s">
        <v>5542</v>
      </c>
      <c r="D343" t="s">
        <v>5543</v>
      </c>
      <c r="E343" t="s">
        <v>5545</v>
      </c>
    </row>
    <row r="344" spans="1:5">
      <c r="A344" t="s">
        <v>5548</v>
      </c>
      <c r="B344" t="s">
        <v>5559</v>
      </c>
      <c r="C344" t="s">
        <v>5561</v>
      </c>
      <c r="D344" t="s">
        <v>5562</v>
      </c>
      <c r="E344" t="s">
        <v>5564</v>
      </c>
    </row>
    <row r="345" spans="1:5">
      <c r="A345" t="s">
        <v>5567</v>
      </c>
      <c r="B345" t="s">
        <v>5574</v>
      </c>
      <c r="C345" t="s">
        <v>5576</v>
      </c>
      <c r="D345" t="s">
        <v>5577</v>
      </c>
      <c r="E345" t="s">
        <v>5580</v>
      </c>
    </row>
    <row r="346" spans="1:5">
      <c r="A346" t="s">
        <v>738</v>
      </c>
      <c r="B346" t="s">
        <v>746</v>
      </c>
      <c r="C346" t="s">
        <v>750</v>
      </c>
      <c r="D346" t="s">
        <v>749</v>
      </c>
      <c r="E346" t="s">
        <v>14553</v>
      </c>
    </row>
    <row r="347" spans="1:5">
      <c r="A347" t="s">
        <v>5592</v>
      </c>
      <c r="B347" t="s">
        <v>5604</v>
      </c>
      <c r="C347" t="s">
        <v>5606</v>
      </c>
      <c r="D347" t="s">
        <v>14553</v>
      </c>
      <c r="E347" t="s">
        <v>14553</v>
      </c>
    </row>
    <row r="348" spans="1:5">
      <c r="A348" t="s">
        <v>5609</v>
      </c>
      <c r="B348" t="s">
        <v>5618</v>
      </c>
      <c r="C348" t="s">
        <v>5620</v>
      </c>
      <c r="D348" t="s">
        <v>5621</v>
      </c>
      <c r="E348" t="s">
        <v>5623</v>
      </c>
    </row>
    <row r="349" spans="1:5">
      <c r="A349" t="s">
        <v>5626</v>
      </c>
      <c r="B349" t="s">
        <v>5635</v>
      </c>
      <c r="C349" t="s">
        <v>5637</v>
      </c>
      <c r="D349" t="s">
        <v>5638</v>
      </c>
      <c r="E349" t="s">
        <v>5640</v>
      </c>
    </row>
    <row r="350" spans="1:5">
      <c r="A350" t="s">
        <v>1816</v>
      </c>
      <c r="B350" t="s">
        <v>1825</v>
      </c>
      <c r="C350" t="s">
        <v>1827</v>
      </c>
      <c r="D350" t="s">
        <v>5649</v>
      </c>
      <c r="E350" t="s">
        <v>1830</v>
      </c>
    </row>
    <row r="351" spans="1:5">
      <c r="A351" t="s">
        <v>39</v>
      </c>
      <c r="B351" t="s">
        <v>62</v>
      </c>
      <c r="C351" t="s">
        <v>65</v>
      </c>
      <c r="D351" t="s">
        <v>5657</v>
      </c>
      <c r="E351" t="s">
        <v>1767</v>
      </c>
    </row>
    <row r="352" spans="1:5">
      <c r="A352" t="s">
        <v>5660</v>
      </c>
      <c r="B352" t="s">
        <v>5668</v>
      </c>
      <c r="C352" t="s">
        <v>5670</v>
      </c>
      <c r="D352" t="s">
        <v>5671</v>
      </c>
      <c r="E352" t="s">
        <v>5673</v>
      </c>
    </row>
    <row r="353" spans="1:5">
      <c r="A353" t="s">
        <v>5676</v>
      </c>
      <c r="B353" t="s">
        <v>5686</v>
      </c>
      <c r="C353" t="s">
        <v>5688</v>
      </c>
      <c r="D353" t="s">
        <v>5689</v>
      </c>
      <c r="E353" t="s">
        <v>5691</v>
      </c>
    </row>
    <row r="354" spans="1:5">
      <c r="A354" t="s">
        <v>1461</v>
      </c>
      <c r="B354" t="s">
        <v>1471</v>
      </c>
      <c r="C354" t="s">
        <v>1473</v>
      </c>
      <c r="D354" t="s">
        <v>1474</v>
      </c>
      <c r="E354" t="s">
        <v>1475</v>
      </c>
    </row>
    <row r="355" spans="1:5">
      <c r="A355" t="s">
        <v>2666</v>
      </c>
      <c r="B355" t="s">
        <v>5704</v>
      </c>
      <c r="C355" t="s">
        <v>5706</v>
      </c>
      <c r="D355" t="s">
        <v>2678</v>
      </c>
      <c r="E355" t="s">
        <v>2680</v>
      </c>
    </row>
    <row r="356" spans="1:5">
      <c r="A356" t="s">
        <v>308</v>
      </c>
      <c r="B356" t="s">
        <v>323</v>
      </c>
      <c r="C356" t="s">
        <v>326</v>
      </c>
      <c r="D356" t="s">
        <v>5714</v>
      </c>
      <c r="E356" t="s">
        <v>5716</v>
      </c>
    </row>
    <row r="357" spans="1:5">
      <c r="A357" t="s">
        <v>393</v>
      </c>
      <c r="B357" t="s">
        <v>406</v>
      </c>
      <c r="C357" t="s">
        <v>408</v>
      </c>
      <c r="D357" t="s">
        <v>5726</v>
      </c>
      <c r="E357" t="s">
        <v>5728</v>
      </c>
    </row>
    <row r="358" spans="1:5">
      <c r="A358" t="s">
        <v>5731</v>
      </c>
      <c r="B358" t="s">
        <v>5742</v>
      </c>
      <c r="C358" t="s">
        <v>5745</v>
      </c>
      <c r="D358" t="s">
        <v>5746</v>
      </c>
      <c r="E358" t="s">
        <v>5748</v>
      </c>
    </row>
    <row r="359" spans="1:5">
      <c r="A359" t="s">
        <v>5751</v>
      </c>
      <c r="B359" t="s">
        <v>5760</v>
      </c>
      <c r="C359" t="s">
        <v>5762</v>
      </c>
      <c r="D359" t="s">
        <v>5763</v>
      </c>
      <c r="E359" t="s">
        <v>5764</v>
      </c>
    </row>
    <row r="360" spans="1:5">
      <c r="A360" t="s">
        <v>5767</v>
      </c>
      <c r="B360" t="s">
        <v>5778</v>
      </c>
      <c r="C360" t="s">
        <v>5780</v>
      </c>
      <c r="D360" t="s">
        <v>5781</v>
      </c>
      <c r="E360" t="s">
        <v>5783</v>
      </c>
    </row>
    <row r="361" spans="1:5">
      <c r="A361" t="s">
        <v>821</v>
      </c>
      <c r="B361" t="s">
        <v>833</v>
      </c>
      <c r="C361" t="s">
        <v>835</v>
      </c>
      <c r="D361" t="s">
        <v>5790</v>
      </c>
      <c r="E361" t="s">
        <v>5791</v>
      </c>
    </row>
    <row r="362" spans="1:5">
      <c r="A362" t="s">
        <v>5794</v>
      </c>
      <c r="B362" t="s">
        <v>5802</v>
      </c>
      <c r="C362" t="s">
        <v>5805</v>
      </c>
      <c r="D362" t="s">
        <v>5806</v>
      </c>
      <c r="E362" t="s">
        <v>5807</v>
      </c>
    </row>
    <row r="363" spans="1:5">
      <c r="A363" t="s">
        <v>39</v>
      </c>
      <c r="B363" t="s">
        <v>62</v>
      </c>
      <c r="C363" t="s">
        <v>65</v>
      </c>
      <c r="D363" t="s">
        <v>5815</v>
      </c>
      <c r="E363" t="s">
        <v>1767</v>
      </c>
    </row>
    <row r="364" spans="1:5">
      <c r="A364" t="s">
        <v>5818</v>
      </c>
      <c r="B364" t="s">
        <v>5827</v>
      </c>
      <c r="C364" t="s">
        <v>5830</v>
      </c>
      <c r="D364" t="s">
        <v>5831</v>
      </c>
      <c r="E364" t="s">
        <v>5832</v>
      </c>
    </row>
    <row r="365" spans="1:5">
      <c r="A365" t="s">
        <v>5835</v>
      </c>
      <c r="B365" t="s">
        <v>5841</v>
      </c>
      <c r="C365" t="s">
        <v>5843</v>
      </c>
      <c r="D365" t="s">
        <v>5844</v>
      </c>
      <c r="E365" t="s">
        <v>5845</v>
      </c>
    </row>
    <row r="366" spans="1:5">
      <c r="A366" t="s">
        <v>5848</v>
      </c>
      <c r="B366" t="s">
        <v>5860</v>
      </c>
      <c r="C366" t="s">
        <v>5863</v>
      </c>
      <c r="D366" t="s">
        <v>5864</v>
      </c>
      <c r="E366" t="s">
        <v>5865</v>
      </c>
    </row>
    <row r="367" spans="1:5">
      <c r="A367" t="s">
        <v>5868</v>
      </c>
      <c r="B367" t="s">
        <v>5877</v>
      </c>
      <c r="C367" t="s">
        <v>5880</v>
      </c>
      <c r="D367" t="s">
        <v>5881</v>
      </c>
      <c r="E367" t="s">
        <v>5884</v>
      </c>
    </row>
    <row r="368" spans="1:5">
      <c r="A368" t="s">
        <v>3874</v>
      </c>
      <c r="B368" t="s">
        <v>3883</v>
      </c>
      <c r="C368" t="s">
        <v>3886</v>
      </c>
      <c r="D368" t="s">
        <v>5892</v>
      </c>
      <c r="E368" t="s">
        <v>5894</v>
      </c>
    </row>
    <row r="369" spans="1:5">
      <c r="A369" t="s">
        <v>5897</v>
      </c>
      <c r="B369" t="s">
        <v>5904</v>
      </c>
      <c r="C369" t="s">
        <v>5906</v>
      </c>
      <c r="D369" t="s">
        <v>5907</v>
      </c>
      <c r="E369" t="s">
        <v>5909</v>
      </c>
    </row>
    <row r="370" spans="1:5">
      <c r="A370" t="s">
        <v>1518</v>
      </c>
      <c r="B370" t="s">
        <v>5917</v>
      </c>
      <c r="C370" t="s">
        <v>1532</v>
      </c>
      <c r="D370" t="s">
        <v>5918</v>
      </c>
      <c r="E370" t="s">
        <v>5919</v>
      </c>
    </row>
    <row r="371" spans="1:5">
      <c r="A371" t="s">
        <v>5922</v>
      </c>
      <c r="B371" t="s">
        <v>3495</v>
      </c>
      <c r="C371" t="s">
        <v>3498</v>
      </c>
      <c r="D371" t="s">
        <v>5929</v>
      </c>
      <c r="E371" t="s">
        <v>5930</v>
      </c>
    </row>
    <row r="372" spans="1:5">
      <c r="A372" t="s">
        <v>5933</v>
      </c>
      <c r="B372" t="s">
        <v>5943</v>
      </c>
      <c r="C372" t="s">
        <v>5945</v>
      </c>
      <c r="D372" t="s">
        <v>14553</v>
      </c>
      <c r="E372" t="s">
        <v>14553</v>
      </c>
    </row>
    <row r="373" spans="1:5">
      <c r="A373" t="s">
        <v>5948</v>
      </c>
      <c r="B373" t="s">
        <v>5959</v>
      </c>
      <c r="C373" t="s">
        <v>5961</v>
      </c>
      <c r="D373" t="s">
        <v>5962</v>
      </c>
      <c r="E373" t="s">
        <v>5963</v>
      </c>
    </row>
    <row r="374" spans="1:5">
      <c r="A374" t="s">
        <v>5966</v>
      </c>
      <c r="B374" t="s">
        <v>3608</v>
      </c>
      <c r="C374" t="s">
        <v>3611</v>
      </c>
      <c r="D374" t="s">
        <v>5973</v>
      </c>
      <c r="E374" t="s">
        <v>5976</v>
      </c>
    </row>
    <row r="375" spans="1:5">
      <c r="A375" t="s">
        <v>5979</v>
      </c>
      <c r="B375" t="s">
        <v>5989</v>
      </c>
      <c r="C375" t="s">
        <v>5992</v>
      </c>
      <c r="D375" t="s">
        <v>5993</v>
      </c>
      <c r="E375" t="s">
        <v>5995</v>
      </c>
    </row>
    <row r="376" spans="1:5">
      <c r="A376" t="s">
        <v>5998</v>
      </c>
      <c r="B376" t="s">
        <v>6009</v>
      </c>
      <c r="C376" t="s">
        <v>6011</v>
      </c>
      <c r="D376" t="s">
        <v>6012</v>
      </c>
      <c r="E376" t="s">
        <v>6014</v>
      </c>
    </row>
    <row r="377" spans="1:5">
      <c r="A377" t="s">
        <v>6017</v>
      </c>
      <c r="B377" t="s">
        <v>6027</v>
      </c>
      <c r="C377" t="s">
        <v>6030</v>
      </c>
      <c r="D377" t="s">
        <v>6031</v>
      </c>
      <c r="E377" t="s">
        <v>6034</v>
      </c>
    </row>
    <row r="378" spans="1:5">
      <c r="A378" t="s">
        <v>5966</v>
      </c>
      <c r="B378" t="s">
        <v>3608</v>
      </c>
      <c r="C378" t="s">
        <v>3611</v>
      </c>
      <c r="D378" t="s">
        <v>6042</v>
      </c>
      <c r="E378" t="s">
        <v>6044</v>
      </c>
    </row>
    <row r="379" spans="1:5">
      <c r="A379" t="s">
        <v>3465</v>
      </c>
      <c r="B379" t="s">
        <v>3477</v>
      </c>
      <c r="C379" t="s">
        <v>3480</v>
      </c>
      <c r="D379" t="s">
        <v>6053</v>
      </c>
      <c r="E379" t="s">
        <v>6055</v>
      </c>
    </row>
    <row r="380" spans="1:5">
      <c r="A380" t="s">
        <v>6058</v>
      </c>
      <c r="B380" t="s">
        <v>6070</v>
      </c>
      <c r="C380" t="s">
        <v>6072</v>
      </c>
      <c r="D380" t="s">
        <v>6073</v>
      </c>
      <c r="E380" t="s">
        <v>6075</v>
      </c>
    </row>
    <row r="381" spans="1:5">
      <c r="A381" t="s">
        <v>1796</v>
      </c>
      <c r="B381" t="s">
        <v>1807</v>
      </c>
      <c r="C381" t="s">
        <v>1810</v>
      </c>
      <c r="D381" t="s">
        <v>6086</v>
      </c>
      <c r="E381" t="s">
        <v>6088</v>
      </c>
    </row>
    <row r="382" spans="1:5">
      <c r="A382" t="s">
        <v>6091</v>
      </c>
      <c r="B382" t="s">
        <v>6101</v>
      </c>
      <c r="C382" t="s">
        <v>6103</v>
      </c>
      <c r="D382" t="s">
        <v>6104</v>
      </c>
      <c r="E382" t="s">
        <v>6105</v>
      </c>
    </row>
    <row r="383" spans="1:5">
      <c r="A383" t="s">
        <v>6108</v>
      </c>
      <c r="B383" t="s">
        <v>6118</v>
      </c>
      <c r="C383" t="s">
        <v>6120</v>
      </c>
      <c r="D383" t="s">
        <v>6121</v>
      </c>
      <c r="E383" t="s">
        <v>6124</v>
      </c>
    </row>
    <row r="384" spans="1:5">
      <c r="A384" t="s">
        <v>4077</v>
      </c>
      <c r="B384" t="s">
        <v>6137</v>
      </c>
      <c r="C384" t="s">
        <v>6140</v>
      </c>
      <c r="D384" t="s">
        <v>6141</v>
      </c>
      <c r="E384" t="s">
        <v>6144</v>
      </c>
    </row>
    <row r="385" spans="1:5">
      <c r="A385" t="s">
        <v>6147</v>
      </c>
      <c r="B385" t="s">
        <v>6158</v>
      </c>
      <c r="C385" t="s">
        <v>6160</v>
      </c>
      <c r="D385" t="s">
        <v>6161</v>
      </c>
      <c r="E385" t="s">
        <v>6163</v>
      </c>
    </row>
    <row r="386" spans="1:5">
      <c r="A386" t="s">
        <v>3128</v>
      </c>
      <c r="B386" t="s">
        <v>3142</v>
      </c>
      <c r="C386" t="s">
        <v>3144</v>
      </c>
      <c r="D386" t="s">
        <v>3145</v>
      </c>
      <c r="E386" t="s">
        <v>3147</v>
      </c>
    </row>
    <row r="387" spans="1:5">
      <c r="A387" t="s">
        <v>6175</v>
      </c>
      <c r="B387" t="s">
        <v>6185</v>
      </c>
      <c r="C387" t="s">
        <v>6187</v>
      </c>
      <c r="D387" t="s">
        <v>6188</v>
      </c>
      <c r="E387" t="s">
        <v>6190</v>
      </c>
    </row>
    <row r="388" spans="1:5">
      <c r="A388" t="s">
        <v>6193</v>
      </c>
      <c r="B388" t="s">
        <v>6202</v>
      </c>
      <c r="C388" t="s">
        <v>6204</v>
      </c>
      <c r="D388" t="s">
        <v>14553</v>
      </c>
      <c r="E388" t="s">
        <v>14553</v>
      </c>
    </row>
    <row r="389" spans="1:5">
      <c r="A389" t="s">
        <v>6208</v>
      </c>
      <c r="B389" t="s">
        <v>6217</v>
      </c>
      <c r="C389" t="s">
        <v>6219</v>
      </c>
      <c r="D389" t="s">
        <v>14553</v>
      </c>
      <c r="E389" t="s">
        <v>6220</v>
      </c>
    </row>
    <row r="390" spans="1:5">
      <c r="A390" t="s">
        <v>6223</v>
      </c>
      <c r="B390" t="s">
        <v>6235</v>
      </c>
      <c r="C390" t="s">
        <v>6237</v>
      </c>
      <c r="D390" t="s">
        <v>14553</v>
      </c>
      <c r="E390" t="s">
        <v>14553</v>
      </c>
    </row>
    <row r="391" spans="1:5">
      <c r="A391" t="s">
        <v>6240</v>
      </c>
      <c r="B391" t="s">
        <v>6248</v>
      </c>
      <c r="C391" t="s">
        <v>6250</v>
      </c>
      <c r="D391" t="s">
        <v>6251</v>
      </c>
      <c r="E391" t="s">
        <v>6253</v>
      </c>
    </row>
    <row r="392" spans="1:5">
      <c r="A392" t="s">
        <v>1236</v>
      </c>
      <c r="B392" t="s">
        <v>1246</v>
      </c>
      <c r="C392" t="s">
        <v>1249</v>
      </c>
      <c r="D392" t="s">
        <v>6263</v>
      </c>
      <c r="E392" t="s">
        <v>6265</v>
      </c>
    </row>
    <row r="393" spans="1:5">
      <c r="A393" t="s">
        <v>6268</v>
      </c>
      <c r="B393" t="s">
        <v>6277</v>
      </c>
      <c r="C393" t="s">
        <v>6279</v>
      </c>
      <c r="D393" t="s">
        <v>6280</v>
      </c>
      <c r="E393" t="s">
        <v>6282</v>
      </c>
    </row>
    <row r="394" spans="1:5">
      <c r="A394" t="s">
        <v>6108</v>
      </c>
      <c r="B394" t="s">
        <v>6118</v>
      </c>
      <c r="C394" t="s">
        <v>6120</v>
      </c>
      <c r="D394" t="s">
        <v>6292</v>
      </c>
      <c r="E394" t="s">
        <v>6295</v>
      </c>
    </row>
    <row r="395" spans="1:5">
      <c r="A395" t="s">
        <v>2932</v>
      </c>
      <c r="B395" t="s">
        <v>2941</v>
      </c>
      <c r="C395" t="s">
        <v>2943</v>
      </c>
      <c r="D395" t="s">
        <v>6305</v>
      </c>
      <c r="E395" t="s">
        <v>6307</v>
      </c>
    </row>
    <row r="396" spans="1:5">
      <c r="A396" t="s">
        <v>1388</v>
      </c>
      <c r="B396" t="s">
        <v>1401</v>
      </c>
      <c r="C396" t="s">
        <v>1403</v>
      </c>
      <c r="D396" t="s">
        <v>6315</v>
      </c>
      <c r="E396" t="s">
        <v>6317</v>
      </c>
    </row>
    <row r="397" spans="1:5">
      <c r="A397" t="s">
        <v>6320</v>
      </c>
      <c r="B397" t="s">
        <v>6330</v>
      </c>
      <c r="C397" t="s">
        <v>6332</v>
      </c>
      <c r="D397" t="s">
        <v>14553</v>
      </c>
      <c r="E397" t="s">
        <v>14553</v>
      </c>
    </row>
    <row r="398" spans="1:5">
      <c r="A398" t="s">
        <v>6335</v>
      </c>
      <c r="B398" t="s">
        <v>6347</v>
      </c>
      <c r="C398" t="s">
        <v>6349</v>
      </c>
      <c r="D398" t="s">
        <v>6350</v>
      </c>
      <c r="E398" t="s">
        <v>6351</v>
      </c>
    </row>
    <row r="399" spans="1:5">
      <c r="A399" t="s">
        <v>3670</v>
      </c>
      <c r="B399" t="s">
        <v>3682</v>
      </c>
      <c r="C399" t="s">
        <v>3684</v>
      </c>
      <c r="D399" t="s">
        <v>6360</v>
      </c>
      <c r="E399" t="s">
        <v>6362</v>
      </c>
    </row>
    <row r="400" spans="1:5">
      <c r="A400" t="s">
        <v>6365</v>
      </c>
      <c r="B400" t="s">
        <v>6375</v>
      </c>
      <c r="C400" t="s">
        <v>6377</v>
      </c>
      <c r="D400" t="s">
        <v>6378</v>
      </c>
      <c r="E400" t="s">
        <v>6380</v>
      </c>
    </row>
    <row r="401" spans="1:5">
      <c r="A401" t="s">
        <v>6383</v>
      </c>
      <c r="B401" t="s">
        <v>6393</v>
      </c>
      <c r="C401" t="s">
        <v>6395</v>
      </c>
      <c r="D401" t="s">
        <v>6396</v>
      </c>
      <c r="E401" t="s">
        <v>6399</v>
      </c>
    </row>
    <row r="402" spans="1:5">
      <c r="A402" t="s">
        <v>6402</v>
      </c>
      <c r="B402" t="s">
        <v>6412</v>
      </c>
      <c r="C402" t="s">
        <v>6414</v>
      </c>
      <c r="D402" t="s">
        <v>6415</v>
      </c>
      <c r="E402" t="s">
        <v>6417</v>
      </c>
    </row>
    <row r="403" spans="1:5">
      <c r="A403" t="s">
        <v>6420</v>
      </c>
      <c r="B403" t="s">
        <v>6430</v>
      </c>
      <c r="C403" t="s">
        <v>6432</v>
      </c>
      <c r="D403" t="s">
        <v>6433</v>
      </c>
      <c r="E403" t="s">
        <v>6435</v>
      </c>
    </row>
    <row r="404" spans="1:5">
      <c r="A404" t="s">
        <v>6438</v>
      </c>
      <c r="B404" t="s">
        <v>6448</v>
      </c>
      <c r="C404" t="s">
        <v>6450</v>
      </c>
      <c r="D404" t="s">
        <v>14553</v>
      </c>
      <c r="E404" t="s">
        <v>14553</v>
      </c>
    </row>
    <row r="405" spans="1:5">
      <c r="A405" t="s">
        <v>6383</v>
      </c>
      <c r="B405" t="s">
        <v>6393</v>
      </c>
      <c r="C405" t="s">
        <v>6395</v>
      </c>
      <c r="D405" t="s">
        <v>6396</v>
      </c>
      <c r="E405" t="s">
        <v>6399</v>
      </c>
    </row>
    <row r="406" spans="1:5">
      <c r="A406" t="s">
        <v>5933</v>
      </c>
      <c r="B406" t="s">
        <v>5943</v>
      </c>
      <c r="C406" t="s">
        <v>5945</v>
      </c>
      <c r="D406" t="s">
        <v>14553</v>
      </c>
      <c r="E406" t="s">
        <v>14553</v>
      </c>
    </row>
    <row r="407" spans="1:5">
      <c r="A407" t="s">
        <v>6469</v>
      </c>
      <c r="B407" t="s">
        <v>6478</v>
      </c>
      <c r="C407" t="s">
        <v>6480</v>
      </c>
      <c r="D407" t="s">
        <v>14553</v>
      </c>
      <c r="E407" t="s">
        <v>14553</v>
      </c>
    </row>
    <row r="408" spans="1:5">
      <c r="A408" t="s">
        <v>6483</v>
      </c>
      <c r="B408" t="s">
        <v>6494</v>
      </c>
      <c r="C408" t="s">
        <v>6497</v>
      </c>
      <c r="D408" t="s">
        <v>6498</v>
      </c>
      <c r="E408" t="s">
        <v>6500</v>
      </c>
    </row>
    <row r="409" spans="1:5">
      <c r="A409" t="s">
        <v>6503</v>
      </c>
      <c r="B409" t="s">
        <v>6513</v>
      </c>
      <c r="C409" t="s">
        <v>6516</v>
      </c>
      <c r="D409" t="s">
        <v>6517</v>
      </c>
      <c r="E409" t="s">
        <v>6519</v>
      </c>
    </row>
    <row r="410" spans="1:5">
      <c r="A410" t="s">
        <v>6522</v>
      </c>
      <c r="B410" t="s">
        <v>6534</v>
      </c>
      <c r="C410" t="s">
        <v>6536</v>
      </c>
      <c r="D410" t="s">
        <v>6537</v>
      </c>
      <c r="E410" t="s">
        <v>6539</v>
      </c>
    </row>
    <row r="411" spans="1:5">
      <c r="A411" t="s">
        <v>641</v>
      </c>
      <c r="B411" t="s">
        <v>652</v>
      </c>
      <c r="C411" t="s">
        <v>655</v>
      </c>
      <c r="D411" t="s">
        <v>6546</v>
      </c>
      <c r="E411" t="s">
        <v>6548</v>
      </c>
    </row>
    <row r="412" spans="1:5">
      <c r="A412" t="s">
        <v>6551</v>
      </c>
      <c r="B412" t="s">
        <v>6561</v>
      </c>
      <c r="C412" t="s">
        <v>6563</v>
      </c>
      <c r="D412" t="s">
        <v>6564</v>
      </c>
      <c r="E412" t="s">
        <v>6566</v>
      </c>
    </row>
    <row r="413" spans="1:5">
      <c r="A413" t="s">
        <v>6569</v>
      </c>
      <c r="B413" t="s">
        <v>6578</v>
      </c>
      <c r="C413" t="s">
        <v>6580</v>
      </c>
      <c r="D413" t="s">
        <v>6581</v>
      </c>
      <c r="E413" t="s">
        <v>6583</v>
      </c>
    </row>
    <row r="414" spans="1:5">
      <c r="A414" t="s">
        <v>6586</v>
      </c>
      <c r="B414" t="s">
        <v>6598</v>
      </c>
      <c r="C414" t="s">
        <v>6600</v>
      </c>
      <c r="D414" t="s">
        <v>6601</v>
      </c>
      <c r="E414" t="s">
        <v>6603</v>
      </c>
    </row>
    <row r="415" spans="1:5">
      <c r="A415" t="s">
        <v>6606</v>
      </c>
      <c r="B415" t="s">
        <v>6618</v>
      </c>
      <c r="C415" t="s">
        <v>6621</v>
      </c>
      <c r="D415" t="s">
        <v>6622</v>
      </c>
      <c r="E415" t="s">
        <v>6623</v>
      </c>
    </row>
    <row r="416" spans="1:5">
      <c r="A416" t="s">
        <v>6626</v>
      </c>
      <c r="B416" t="s">
        <v>6634</v>
      </c>
      <c r="C416" t="s">
        <v>6636</v>
      </c>
      <c r="D416" t="s">
        <v>14553</v>
      </c>
      <c r="E416" t="s">
        <v>14553</v>
      </c>
    </row>
    <row r="417" spans="1:5">
      <c r="A417" t="s">
        <v>6639</v>
      </c>
      <c r="B417" t="s">
        <v>6649</v>
      </c>
      <c r="C417" t="s">
        <v>6651</v>
      </c>
      <c r="D417" t="s">
        <v>6652</v>
      </c>
      <c r="E417" t="s">
        <v>6654</v>
      </c>
    </row>
    <row r="418" spans="1:5">
      <c r="A418" t="s">
        <v>6657</v>
      </c>
      <c r="B418" t="s">
        <v>6663</v>
      </c>
      <c r="C418" t="s">
        <v>4125</v>
      </c>
      <c r="D418" t="s">
        <v>6665</v>
      </c>
      <c r="E418" t="s">
        <v>6666</v>
      </c>
    </row>
    <row r="419" spans="1:5">
      <c r="A419" t="s">
        <v>6669</v>
      </c>
      <c r="B419" t="s">
        <v>6677</v>
      </c>
      <c r="C419" t="s">
        <v>6680</v>
      </c>
      <c r="D419" t="s">
        <v>6681</v>
      </c>
      <c r="E419" t="s">
        <v>6683</v>
      </c>
    </row>
    <row r="420" spans="1:5">
      <c r="A420" t="s">
        <v>6686</v>
      </c>
      <c r="B420" t="s">
        <v>6696</v>
      </c>
      <c r="C420" t="s">
        <v>6698</v>
      </c>
      <c r="D420" t="s">
        <v>14553</v>
      </c>
      <c r="E420" t="s">
        <v>14553</v>
      </c>
    </row>
    <row r="421" spans="1:5">
      <c r="A421" t="s">
        <v>6701</v>
      </c>
      <c r="B421" t="s">
        <v>6710</v>
      </c>
      <c r="C421" t="s">
        <v>6712</v>
      </c>
      <c r="D421" t="s">
        <v>6713</v>
      </c>
      <c r="E421" t="s">
        <v>6715</v>
      </c>
    </row>
    <row r="422" spans="1:5">
      <c r="A422" t="s">
        <v>6586</v>
      </c>
      <c r="B422" t="s">
        <v>6598</v>
      </c>
      <c r="C422" t="s">
        <v>6600</v>
      </c>
      <c r="D422" t="s">
        <v>6725</v>
      </c>
      <c r="E422" t="s">
        <v>6727</v>
      </c>
    </row>
    <row r="423" spans="1:5">
      <c r="A423" t="s">
        <v>1616</v>
      </c>
      <c r="B423" t="s">
        <v>1624</v>
      </c>
      <c r="C423" t="s">
        <v>1627</v>
      </c>
      <c r="D423" t="s">
        <v>6735</v>
      </c>
      <c r="E423" t="s">
        <v>6736</v>
      </c>
    </row>
    <row r="424" spans="1:5">
      <c r="A424" t="s">
        <v>39</v>
      </c>
      <c r="B424" t="s">
        <v>62</v>
      </c>
      <c r="C424" t="s">
        <v>65</v>
      </c>
      <c r="D424" t="s">
        <v>6744</v>
      </c>
      <c r="E424" t="s">
        <v>223</v>
      </c>
    </row>
    <row r="425" spans="1:5">
      <c r="A425" t="s">
        <v>753</v>
      </c>
      <c r="B425" t="s">
        <v>765</v>
      </c>
      <c r="C425" t="s">
        <v>768</v>
      </c>
      <c r="D425" t="s">
        <v>769</v>
      </c>
      <c r="E425" t="s">
        <v>771</v>
      </c>
    </row>
    <row r="426" spans="1:5">
      <c r="A426" t="s">
        <v>39</v>
      </c>
      <c r="B426" t="s">
        <v>62</v>
      </c>
      <c r="C426" t="s">
        <v>65</v>
      </c>
      <c r="D426" t="s">
        <v>6763</v>
      </c>
      <c r="E426" t="s">
        <v>223</v>
      </c>
    </row>
    <row r="427" spans="1:5">
      <c r="A427" t="s">
        <v>6767</v>
      </c>
      <c r="B427" t="s">
        <v>6776</v>
      </c>
      <c r="C427" t="s">
        <v>6778</v>
      </c>
      <c r="D427" t="s">
        <v>6779</v>
      </c>
      <c r="E427" t="s">
        <v>6781</v>
      </c>
    </row>
    <row r="428" spans="1:5">
      <c r="A428" t="s">
        <v>6784</v>
      </c>
      <c r="B428" t="s">
        <v>6794</v>
      </c>
      <c r="C428" t="s">
        <v>6796</v>
      </c>
      <c r="D428" t="s">
        <v>14553</v>
      </c>
      <c r="E428" t="s">
        <v>14553</v>
      </c>
    </row>
    <row r="429" spans="1:5">
      <c r="A429" t="s">
        <v>4156</v>
      </c>
      <c r="B429" t="s">
        <v>1452</v>
      </c>
      <c r="C429" t="s">
        <v>1454</v>
      </c>
      <c r="D429" t="s">
        <v>6803</v>
      </c>
      <c r="E429" t="s">
        <v>6805</v>
      </c>
    </row>
    <row r="430" spans="1:5">
      <c r="A430" t="s">
        <v>1356</v>
      </c>
      <c r="B430" t="s">
        <v>1365</v>
      </c>
      <c r="C430" t="s">
        <v>1367</v>
      </c>
      <c r="D430" t="s">
        <v>6815</v>
      </c>
      <c r="E430" t="s">
        <v>6817</v>
      </c>
    </row>
    <row r="431" spans="1:5">
      <c r="A431" t="s">
        <v>6820</v>
      </c>
      <c r="B431" t="s">
        <v>6829</v>
      </c>
      <c r="C431" t="s">
        <v>6831</v>
      </c>
      <c r="D431" t="s">
        <v>6832</v>
      </c>
      <c r="E431" t="s">
        <v>6835</v>
      </c>
    </row>
    <row r="432" spans="1:5">
      <c r="A432" t="s">
        <v>6838</v>
      </c>
      <c r="B432" t="s">
        <v>6848</v>
      </c>
      <c r="C432" t="s">
        <v>6851</v>
      </c>
      <c r="D432" t="s">
        <v>6852</v>
      </c>
      <c r="E432" t="s">
        <v>6855</v>
      </c>
    </row>
    <row r="433" spans="1:5">
      <c r="A433" t="s">
        <v>6858</v>
      </c>
      <c r="B433" t="s">
        <v>6867</v>
      </c>
      <c r="C433" t="s">
        <v>6869</v>
      </c>
      <c r="D433" t="s">
        <v>14553</v>
      </c>
      <c r="E433" t="s">
        <v>14553</v>
      </c>
    </row>
    <row r="434" spans="1:5">
      <c r="A434" t="s">
        <v>6872</v>
      </c>
      <c r="B434" t="s">
        <v>6881</v>
      </c>
      <c r="C434" t="s">
        <v>6883</v>
      </c>
      <c r="D434" t="s">
        <v>6884</v>
      </c>
      <c r="E434" t="s">
        <v>6886</v>
      </c>
    </row>
    <row r="435" spans="1:5">
      <c r="A435" t="s">
        <v>4868</v>
      </c>
      <c r="B435" t="s">
        <v>4876</v>
      </c>
      <c r="C435" t="s">
        <v>4878</v>
      </c>
      <c r="D435" t="s">
        <v>4940</v>
      </c>
      <c r="E435" t="s">
        <v>4941</v>
      </c>
    </row>
    <row r="436" spans="1:5">
      <c r="A436" t="s">
        <v>6896</v>
      </c>
      <c r="B436" t="s">
        <v>6905</v>
      </c>
      <c r="C436" t="s">
        <v>6907</v>
      </c>
      <c r="D436" t="s">
        <v>14553</v>
      </c>
      <c r="E436" t="s">
        <v>14553</v>
      </c>
    </row>
    <row r="437" spans="1:5">
      <c r="A437" t="s">
        <v>6911</v>
      </c>
      <c r="B437" t="s">
        <v>6921</v>
      </c>
      <c r="C437" t="s">
        <v>6923</v>
      </c>
      <c r="D437" t="s">
        <v>6924</v>
      </c>
      <c r="E437" t="s">
        <v>6926</v>
      </c>
    </row>
    <row r="438" spans="1:5">
      <c r="A438" t="s">
        <v>6929</v>
      </c>
      <c r="B438" t="s">
        <v>6940</v>
      </c>
      <c r="C438" t="s">
        <v>6942</v>
      </c>
      <c r="D438" t="s">
        <v>14553</v>
      </c>
      <c r="E438" t="s">
        <v>14553</v>
      </c>
    </row>
    <row r="439" spans="1:5">
      <c r="A439" t="s">
        <v>6945</v>
      </c>
      <c r="B439" t="s">
        <v>6956</v>
      </c>
      <c r="C439" t="s">
        <v>6959</v>
      </c>
      <c r="D439" t="s">
        <v>14553</v>
      </c>
      <c r="E439" t="s">
        <v>14553</v>
      </c>
    </row>
    <row r="440" spans="1:5">
      <c r="A440" t="s">
        <v>681</v>
      </c>
      <c r="B440" t="s">
        <v>6968</v>
      </c>
      <c r="C440" t="s">
        <v>6970</v>
      </c>
      <c r="D440" t="s">
        <v>6971</v>
      </c>
      <c r="E440" t="s">
        <v>6973</v>
      </c>
    </row>
    <row r="441" spans="1:5">
      <c r="A441" t="s">
        <v>6091</v>
      </c>
      <c r="B441" t="s">
        <v>6101</v>
      </c>
      <c r="C441" t="s">
        <v>6103</v>
      </c>
      <c r="D441" t="s">
        <v>6980</v>
      </c>
      <c r="E441" t="s">
        <v>6981</v>
      </c>
    </row>
    <row r="442" spans="1:5">
      <c r="A442" t="s">
        <v>6984</v>
      </c>
      <c r="B442" t="s">
        <v>6995</v>
      </c>
      <c r="C442" t="s">
        <v>6997</v>
      </c>
      <c r="D442" t="s">
        <v>6998</v>
      </c>
      <c r="E442" t="s">
        <v>6999</v>
      </c>
    </row>
    <row r="443" spans="1:5">
      <c r="A443" t="s">
        <v>7002</v>
      </c>
      <c r="B443" t="s">
        <v>7013</v>
      </c>
      <c r="C443" t="s">
        <v>7015</v>
      </c>
      <c r="D443" t="s">
        <v>7016</v>
      </c>
      <c r="E443" t="s">
        <v>7019</v>
      </c>
    </row>
    <row r="444" spans="1:5">
      <c r="A444" t="s">
        <v>7022</v>
      </c>
      <c r="B444" t="s">
        <v>7035</v>
      </c>
      <c r="C444" t="s">
        <v>7037</v>
      </c>
      <c r="D444" t="s">
        <v>7038</v>
      </c>
      <c r="E444" t="s">
        <v>7040</v>
      </c>
    </row>
    <row r="445" spans="1:5">
      <c r="A445" t="s">
        <v>6438</v>
      </c>
      <c r="B445" t="s">
        <v>6448</v>
      </c>
      <c r="C445" t="s">
        <v>6450</v>
      </c>
      <c r="D445" t="s">
        <v>14553</v>
      </c>
      <c r="E445" t="s">
        <v>14553</v>
      </c>
    </row>
    <row r="446" spans="1:5">
      <c r="A446" t="s">
        <v>4169</v>
      </c>
      <c r="B446" t="s">
        <v>4177</v>
      </c>
      <c r="C446" t="s">
        <v>4180</v>
      </c>
      <c r="D446" t="s">
        <v>4323</v>
      </c>
      <c r="E446" t="s">
        <v>4326</v>
      </c>
    </row>
    <row r="447" spans="1:5">
      <c r="A447" t="s">
        <v>7058</v>
      </c>
      <c r="B447" t="s">
        <v>7069</v>
      </c>
      <c r="C447" t="s">
        <v>7072</v>
      </c>
      <c r="D447" t="s">
        <v>7073</v>
      </c>
      <c r="E447" t="s">
        <v>7076</v>
      </c>
    </row>
    <row r="448" spans="1:5">
      <c r="A448" t="s">
        <v>641</v>
      </c>
      <c r="B448" t="s">
        <v>652</v>
      </c>
      <c r="C448" t="s">
        <v>655</v>
      </c>
      <c r="D448" t="s">
        <v>7086</v>
      </c>
      <c r="E448" t="s">
        <v>7088</v>
      </c>
    </row>
    <row r="449" spans="1:5">
      <c r="A449" t="s">
        <v>641</v>
      </c>
      <c r="B449" t="s">
        <v>652</v>
      </c>
      <c r="C449" t="s">
        <v>655</v>
      </c>
      <c r="D449" t="s">
        <v>5192</v>
      </c>
      <c r="E449" t="s">
        <v>5194</v>
      </c>
    </row>
    <row r="450" spans="1:5">
      <c r="A450" t="s">
        <v>7095</v>
      </c>
      <c r="B450" t="s">
        <v>7104</v>
      </c>
      <c r="C450" t="s">
        <v>7106</v>
      </c>
      <c r="D450" t="s">
        <v>7107</v>
      </c>
      <c r="E450" t="s">
        <v>7109</v>
      </c>
    </row>
    <row r="451" spans="1:5">
      <c r="A451" t="s">
        <v>4291</v>
      </c>
      <c r="B451" t="s">
        <v>7115</v>
      </c>
      <c r="C451" t="s">
        <v>4304</v>
      </c>
      <c r="D451" t="s">
        <v>7116</v>
      </c>
      <c r="E451" t="s">
        <v>14553</v>
      </c>
    </row>
    <row r="452" spans="1:5">
      <c r="A452" t="s">
        <v>6657</v>
      </c>
      <c r="B452" t="s">
        <v>4121</v>
      </c>
      <c r="C452" t="s">
        <v>4123</v>
      </c>
      <c r="D452" t="s">
        <v>6663</v>
      </c>
      <c r="E452" t="s">
        <v>4125</v>
      </c>
    </row>
    <row r="453" spans="1:5">
      <c r="A453" t="s">
        <v>3942</v>
      </c>
      <c r="B453" t="s">
        <v>7132</v>
      </c>
      <c r="C453" t="s">
        <v>7133</v>
      </c>
      <c r="D453" t="s">
        <v>3957</v>
      </c>
      <c r="E453" t="s">
        <v>3958</v>
      </c>
    </row>
    <row r="454" spans="1:5">
      <c r="A454" t="s">
        <v>7136</v>
      </c>
      <c r="B454" t="s">
        <v>7145</v>
      </c>
      <c r="C454" t="s">
        <v>7147</v>
      </c>
      <c r="D454" t="s">
        <v>7148</v>
      </c>
      <c r="E454" t="s">
        <v>7149</v>
      </c>
    </row>
    <row r="455" spans="1:5">
      <c r="A455" t="s">
        <v>7152</v>
      </c>
      <c r="B455" t="s">
        <v>7164</v>
      </c>
      <c r="C455" t="s">
        <v>7167</v>
      </c>
      <c r="D455" t="s">
        <v>7168</v>
      </c>
      <c r="E455" t="s">
        <v>7169</v>
      </c>
    </row>
    <row r="456" spans="1:5">
      <c r="A456" t="s">
        <v>3856</v>
      </c>
      <c r="B456" t="s">
        <v>3867</v>
      </c>
      <c r="C456" t="s">
        <v>3869</v>
      </c>
      <c r="D456" t="s">
        <v>7178</v>
      </c>
      <c r="E456" t="s">
        <v>7179</v>
      </c>
    </row>
    <row r="457" spans="1:5">
      <c r="A457" t="s">
        <v>1461</v>
      </c>
      <c r="B457" t="s">
        <v>1471</v>
      </c>
      <c r="C457" t="s">
        <v>1473</v>
      </c>
      <c r="D457" t="s">
        <v>1474</v>
      </c>
      <c r="E457" t="s">
        <v>1475</v>
      </c>
    </row>
    <row r="458" spans="1:5">
      <c r="A458" t="s">
        <v>7188</v>
      </c>
      <c r="B458" t="s">
        <v>7197</v>
      </c>
      <c r="C458" t="s">
        <v>7199</v>
      </c>
      <c r="D458" t="s">
        <v>14553</v>
      </c>
      <c r="E458" t="s">
        <v>14553</v>
      </c>
    </row>
    <row r="459" spans="1:5">
      <c r="A459" t="s">
        <v>7203</v>
      </c>
      <c r="B459" t="s">
        <v>7213</v>
      </c>
      <c r="C459" t="s">
        <v>7215</v>
      </c>
      <c r="D459" t="s">
        <v>7216</v>
      </c>
      <c r="E459" t="s">
        <v>7218</v>
      </c>
    </row>
    <row r="460" spans="1:5">
      <c r="A460" t="s">
        <v>5167</v>
      </c>
      <c r="B460" t="s">
        <v>7226</v>
      </c>
      <c r="C460" t="s">
        <v>7228</v>
      </c>
      <c r="D460" t="s">
        <v>7229</v>
      </c>
      <c r="E460" t="s">
        <v>5182</v>
      </c>
    </row>
    <row r="461" spans="1:5">
      <c r="A461" t="s">
        <v>1597</v>
      </c>
      <c r="B461" t="s">
        <v>1609</v>
      </c>
      <c r="C461" t="s">
        <v>1611</v>
      </c>
      <c r="D461" t="s">
        <v>2559</v>
      </c>
      <c r="E461" t="s">
        <v>2560</v>
      </c>
    </row>
    <row r="462" spans="1:5">
      <c r="A462" t="s">
        <v>1356</v>
      </c>
      <c r="B462" t="s">
        <v>1365</v>
      </c>
      <c r="C462" t="s">
        <v>1367</v>
      </c>
      <c r="D462" t="s">
        <v>7243</v>
      </c>
      <c r="E462" t="s">
        <v>7245</v>
      </c>
    </row>
    <row r="463" spans="1:5">
      <c r="A463" t="s">
        <v>5676</v>
      </c>
      <c r="B463" t="s">
        <v>5686</v>
      </c>
      <c r="C463" t="s">
        <v>5688</v>
      </c>
      <c r="D463" t="s">
        <v>7253</v>
      </c>
      <c r="E463" t="s">
        <v>7254</v>
      </c>
    </row>
    <row r="464" spans="1:5">
      <c r="A464" t="s">
        <v>4362</v>
      </c>
      <c r="B464" t="s">
        <v>7262</v>
      </c>
      <c r="C464" t="s">
        <v>4373</v>
      </c>
      <c r="D464" t="s">
        <v>7264</v>
      </c>
      <c r="E464" t="s">
        <v>7267</v>
      </c>
    </row>
    <row r="465" spans="1:5">
      <c r="A465" t="s">
        <v>7270</v>
      </c>
      <c r="B465" t="s">
        <v>7281</v>
      </c>
      <c r="C465" t="s">
        <v>7284</v>
      </c>
      <c r="D465" t="s">
        <v>7285</v>
      </c>
      <c r="E465" t="s">
        <v>7286</v>
      </c>
    </row>
    <row r="466" spans="1:5">
      <c r="A466" t="s">
        <v>3992</v>
      </c>
      <c r="B466" t="s">
        <v>4001</v>
      </c>
      <c r="C466" t="s">
        <v>4003</v>
      </c>
      <c r="D466" t="s">
        <v>4004</v>
      </c>
      <c r="E466" t="s">
        <v>4005</v>
      </c>
    </row>
    <row r="467" spans="1:5">
      <c r="A467" t="s">
        <v>3922</v>
      </c>
      <c r="B467" t="s">
        <v>3933</v>
      </c>
      <c r="C467" t="s">
        <v>3936</v>
      </c>
      <c r="D467" t="s">
        <v>3937</v>
      </c>
      <c r="E467" t="s">
        <v>3939</v>
      </c>
    </row>
    <row r="468" spans="1:5">
      <c r="A468" t="s">
        <v>7301</v>
      </c>
      <c r="B468" t="s">
        <v>7311</v>
      </c>
      <c r="C468" t="s">
        <v>7313</v>
      </c>
      <c r="D468" t="s">
        <v>7314</v>
      </c>
      <c r="E468" t="s">
        <v>7317</v>
      </c>
    </row>
    <row r="469" spans="1:5">
      <c r="A469" t="s">
        <v>3976</v>
      </c>
      <c r="B469" t="s">
        <v>3984</v>
      </c>
      <c r="C469" t="s">
        <v>3986</v>
      </c>
      <c r="D469" t="s">
        <v>3987</v>
      </c>
      <c r="E469" t="s">
        <v>3989</v>
      </c>
    </row>
    <row r="470" spans="1:5">
      <c r="A470" t="s">
        <v>4211</v>
      </c>
      <c r="B470" t="s">
        <v>4222</v>
      </c>
      <c r="C470" t="s">
        <v>4225</v>
      </c>
      <c r="D470" t="s">
        <v>14553</v>
      </c>
      <c r="E470" t="s">
        <v>14553</v>
      </c>
    </row>
    <row r="471" spans="1:5">
      <c r="A471" t="s">
        <v>2666</v>
      </c>
      <c r="B471" t="s">
        <v>2678</v>
      </c>
      <c r="C471" t="s">
        <v>2680</v>
      </c>
      <c r="D471" t="s">
        <v>7336</v>
      </c>
      <c r="E471" t="s">
        <v>7337</v>
      </c>
    </row>
    <row r="472" spans="1:5">
      <c r="A472" t="s">
        <v>7339</v>
      </c>
      <c r="B472" t="s">
        <v>7346</v>
      </c>
      <c r="C472" t="s">
        <v>7348</v>
      </c>
      <c r="D472" t="s">
        <v>7349</v>
      </c>
      <c r="E472" t="s">
        <v>7352</v>
      </c>
    </row>
    <row r="473" spans="1:5">
      <c r="A473" t="s">
        <v>7355</v>
      </c>
      <c r="B473" t="s">
        <v>7367</v>
      </c>
      <c r="C473" t="s">
        <v>7370</v>
      </c>
      <c r="D473" t="s">
        <v>7371</v>
      </c>
      <c r="E473" t="s">
        <v>7373</v>
      </c>
    </row>
    <row r="474" spans="1:5">
      <c r="A474" t="s">
        <v>7379</v>
      </c>
      <c r="B474" t="s">
        <v>7386</v>
      </c>
      <c r="C474" t="s">
        <v>7388</v>
      </c>
      <c r="D474" t="s">
        <v>7389</v>
      </c>
      <c r="E474" t="s">
        <v>7391</v>
      </c>
    </row>
    <row r="475" spans="1:5">
      <c r="A475" t="s">
        <v>2792</v>
      </c>
      <c r="B475" t="s">
        <v>7402</v>
      </c>
      <c r="C475" t="s">
        <v>2806</v>
      </c>
      <c r="D475" t="s">
        <v>7403</v>
      </c>
      <c r="E475" t="s">
        <v>7406</v>
      </c>
    </row>
    <row r="476" spans="1:5">
      <c r="A476" t="s">
        <v>7412</v>
      </c>
      <c r="B476" t="s">
        <v>7418</v>
      </c>
      <c r="C476" t="s">
        <v>7420</v>
      </c>
      <c r="D476" t="s">
        <v>14553</v>
      </c>
      <c r="E476" t="s">
        <v>14553</v>
      </c>
    </row>
    <row r="477" spans="1:5">
      <c r="A477" t="s">
        <v>7355</v>
      </c>
      <c r="B477" t="s">
        <v>7367</v>
      </c>
      <c r="C477" t="s">
        <v>7370</v>
      </c>
      <c r="D477" t="s">
        <v>7428</v>
      </c>
      <c r="E477" t="s">
        <v>7431</v>
      </c>
    </row>
    <row r="478" spans="1:5">
      <c r="A478" t="s">
        <v>7435</v>
      </c>
      <c r="B478" t="s">
        <v>7443</v>
      </c>
      <c r="C478" t="s">
        <v>7446</v>
      </c>
      <c r="D478" t="s">
        <v>7447</v>
      </c>
      <c r="E478" t="s">
        <v>7449</v>
      </c>
    </row>
    <row r="479" spans="1:5">
      <c r="A479" t="s">
        <v>7455</v>
      </c>
      <c r="B479" t="s">
        <v>7463</v>
      </c>
      <c r="C479" t="s">
        <v>7466</v>
      </c>
      <c r="D479" t="s">
        <v>7467</v>
      </c>
      <c r="E479" t="s">
        <v>7470</v>
      </c>
    </row>
    <row r="480" spans="1:5">
      <c r="A480" t="s">
        <v>7476</v>
      </c>
      <c r="B480" t="s">
        <v>7485</v>
      </c>
      <c r="C480" t="s">
        <v>7487</v>
      </c>
      <c r="D480" t="s">
        <v>7488</v>
      </c>
      <c r="E480" t="s">
        <v>7489</v>
      </c>
    </row>
    <row r="481" spans="1:5">
      <c r="A481" t="s">
        <v>7495</v>
      </c>
      <c r="B481" t="s">
        <v>7505</v>
      </c>
      <c r="C481" t="s">
        <v>7507</v>
      </c>
      <c r="D481" t="s">
        <v>7508</v>
      </c>
      <c r="E481" t="s">
        <v>7510</v>
      </c>
    </row>
    <row r="482" spans="1:5">
      <c r="A482" t="s">
        <v>7516</v>
      </c>
      <c r="B482" t="s">
        <v>7524</v>
      </c>
      <c r="C482" t="s">
        <v>7526</v>
      </c>
      <c r="D482" t="s">
        <v>7527</v>
      </c>
      <c r="E482" t="s">
        <v>7529</v>
      </c>
    </row>
    <row r="483" spans="1:5">
      <c r="A483" t="s">
        <v>7535</v>
      </c>
      <c r="B483" t="s">
        <v>7545</v>
      </c>
      <c r="C483" t="s">
        <v>7547</v>
      </c>
      <c r="D483" t="s">
        <v>7548</v>
      </c>
      <c r="E483" t="s">
        <v>7550</v>
      </c>
    </row>
    <row r="484" spans="1:5">
      <c r="A484" t="s">
        <v>2666</v>
      </c>
      <c r="B484" t="s">
        <v>5704</v>
      </c>
      <c r="C484" t="s">
        <v>5706</v>
      </c>
      <c r="D484" t="s">
        <v>2678</v>
      </c>
      <c r="E484" t="s">
        <v>2680</v>
      </c>
    </row>
    <row r="485" spans="1:5">
      <c r="A485" t="s">
        <v>7567</v>
      </c>
      <c r="B485" t="s">
        <v>7576</v>
      </c>
      <c r="C485" t="s">
        <v>7578</v>
      </c>
      <c r="D485" t="s">
        <v>7579</v>
      </c>
      <c r="E485" t="s">
        <v>7581</v>
      </c>
    </row>
    <row r="486" spans="1:5">
      <c r="A486" t="s">
        <v>7587</v>
      </c>
      <c r="B486" t="s">
        <v>7596</v>
      </c>
      <c r="C486" t="s">
        <v>7598</v>
      </c>
      <c r="D486" t="s">
        <v>7599</v>
      </c>
      <c r="E486" t="s">
        <v>7601</v>
      </c>
    </row>
    <row r="487" spans="1:5">
      <c r="A487" t="s">
        <v>7606</v>
      </c>
      <c r="B487" t="s">
        <v>7615</v>
      </c>
      <c r="C487" t="s">
        <v>7618</v>
      </c>
      <c r="D487" t="s">
        <v>7619</v>
      </c>
      <c r="E487" t="s">
        <v>7622</v>
      </c>
    </row>
    <row r="488" spans="1:5">
      <c r="A488" t="s">
        <v>7627</v>
      </c>
      <c r="B488" t="s">
        <v>7638</v>
      </c>
      <c r="C488" t="s">
        <v>7640</v>
      </c>
      <c r="D488" t="s">
        <v>7641</v>
      </c>
      <c r="E488" t="s">
        <v>7642</v>
      </c>
    </row>
    <row r="489" spans="1:5">
      <c r="A489" t="s">
        <v>7648</v>
      </c>
      <c r="B489" t="s">
        <v>7656</v>
      </c>
      <c r="C489" t="s">
        <v>7659</v>
      </c>
      <c r="D489" t="s">
        <v>7660</v>
      </c>
      <c r="E489" t="s">
        <v>7662</v>
      </c>
    </row>
    <row r="490" spans="1:5">
      <c r="A490" t="s">
        <v>7667</v>
      </c>
      <c r="B490" t="s">
        <v>7674</v>
      </c>
      <c r="C490" t="s">
        <v>7676</v>
      </c>
      <c r="D490" t="s">
        <v>14553</v>
      </c>
      <c r="E490" t="s">
        <v>14553</v>
      </c>
    </row>
    <row r="491" spans="1:5">
      <c r="A491" t="s">
        <v>7682</v>
      </c>
      <c r="B491" t="s">
        <v>7692</v>
      </c>
      <c r="C491" t="s">
        <v>7694</v>
      </c>
      <c r="D491" t="s">
        <v>14553</v>
      </c>
      <c r="E491" t="s">
        <v>14553</v>
      </c>
    </row>
    <row r="492" spans="1:5">
      <c r="A492" t="s">
        <v>2932</v>
      </c>
      <c r="B492" t="s">
        <v>2941</v>
      </c>
      <c r="C492" t="s">
        <v>2943</v>
      </c>
      <c r="D492" t="s">
        <v>7703</v>
      </c>
      <c r="E492" t="s">
        <v>7705</v>
      </c>
    </row>
    <row r="493" spans="1:5">
      <c r="A493" t="s">
        <v>174</v>
      </c>
      <c r="B493" t="s">
        <v>187</v>
      </c>
      <c r="C493" t="s">
        <v>190</v>
      </c>
      <c r="D493" t="s">
        <v>7715</v>
      </c>
      <c r="E493" t="s">
        <v>7716</v>
      </c>
    </row>
    <row r="494" spans="1:5">
      <c r="A494" t="s">
        <v>4263</v>
      </c>
      <c r="B494" t="s">
        <v>4275</v>
      </c>
      <c r="C494" t="s">
        <v>4277</v>
      </c>
      <c r="D494" t="s">
        <v>4278</v>
      </c>
      <c r="E494" t="s">
        <v>4279</v>
      </c>
    </row>
    <row r="495" spans="1:5">
      <c r="A495" t="s">
        <v>7730</v>
      </c>
      <c r="B495" t="s">
        <v>7741</v>
      </c>
      <c r="C495" t="s">
        <v>7743</v>
      </c>
      <c r="D495" t="s">
        <v>7744</v>
      </c>
      <c r="E495" t="s">
        <v>7746</v>
      </c>
    </row>
    <row r="496" spans="1:5">
      <c r="A496" t="s">
        <v>7752</v>
      </c>
      <c r="B496" t="s">
        <v>7764</v>
      </c>
      <c r="C496" t="s">
        <v>7766</v>
      </c>
      <c r="D496" t="s">
        <v>7767</v>
      </c>
      <c r="E496" t="s">
        <v>14553</v>
      </c>
    </row>
    <row r="497" spans="1:5">
      <c r="A497" t="s">
        <v>7774</v>
      </c>
      <c r="B497" t="s">
        <v>7785</v>
      </c>
      <c r="C497" t="s">
        <v>7788</v>
      </c>
      <c r="D497" t="s">
        <v>7789</v>
      </c>
      <c r="E497" t="s">
        <v>7791</v>
      </c>
    </row>
    <row r="498" spans="1:5">
      <c r="A498" t="s">
        <v>7794</v>
      </c>
      <c r="B498" t="s">
        <v>7803</v>
      </c>
      <c r="C498" t="s">
        <v>7806</v>
      </c>
      <c r="D498" t="s">
        <v>7807</v>
      </c>
      <c r="E498" t="s">
        <v>7809</v>
      </c>
    </row>
    <row r="499" spans="1:5">
      <c r="A499" t="s">
        <v>7812</v>
      </c>
      <c r="B499" t="s">
        <v>7819</v>
      </c>
      <c r="C499" t="s">
        <v>7821</v>
      </c>
      <c r="D499" t="s">
        <v>7822</v>
      </c>
      <c r="E499" t="s">
        <v>7824</v>
      </c>
    </row>
    <row r="500" spans="1:5">
      <c r="A500" t="s">
        <v>2289</v>
      </c>
      <c r="B500" t="s">
        <v>2300</v>
      </c>
      <c r="C500" t="s">
        <v>2303</v>
      </c>
      <c r="D500" t="s">
        <v>7830</v>
      </c>
      <c r="E500" t="s">
        <v>7831</v>
      </c>
    </row>
    <row r="501" spans="1:5">
      <c r="A501" t="s">
        <v>7834</v>
      </c>
      <c r="B501" t="s">
        <v>7843</v>
      </c>
      <c r="C501" t="s">
        <v>7845</v>
      </c>
      <c r="D501" t="s">
        <v>7846</v>
      </c>
      <c r="E501" t="s">
        <v>7849</v>
      </c>
    </row>
    <row r="502" spans="1:5">
      <c r="A502" t="s">
        <v>7852</v>
      </c>
      <c r="B502" t="s">
        <v>7861</v>
      </c>
      <c r="C502" t="s">
        <v>7863</v>
      </c>
      <c r="D502" t="s">
        <v>7864</v>
      </c>
      <c r="E502" t="s">
        <v>7866</v>
      </c>
    </row>
    <row r="503" spans="1:5">
      <c r="A503" t="s">
        <v>7869</v>
      </c>
      <c r="B503" t="s">
        <v>7876</v>
      </c>
      <c r="C503" t="s">
        <v>7878</v>
      </c>
      <c r="D503" t="s">
        <v>7879</v>
      </c>
      <c r="E503" t="s">
        <v>7881</v>
      </c>
    </row>
    <row r="504" spans="1:5">
      <c r="A504" t="s">
        <v>7884</v>
      </c>
      <c r="B504" t="s">
        <v>7895</v>
      </c>
      <c r="C504" t="s">
        <v>7897</v>
      </c>
      <c r="D504" t="s">
        <v>14553</v>
      </c>
      <c r="E504" t="s">
        <v>14553</v>
      </c>
    </row>
    <row r="505" spans="1:5">
      <c r="A505" t="s">
        <v>681</v>
      </c>
      <c r="B505" t="s">
        <v>1381</v>
      </c>
      <c r="C505" t="s">
        <v>694</v>
      </c>
      <c r="D505" t="s">
        <v>3168</v>
      </c>
      <c r="E505" t="s">
        <v>3170</v>
      </c>
    </row>
    <row r="506" spans="1:5">
      <c r="A506" t="s">
        <v>7906</v>
      </c>
      <c r="B506" t="s">
        <v>7913</v>
      </c>
      <c r="C506" t="s">
        <v>7915</v>
      </c>
      <c r="D506" t="s">
        <v>7916</v>
      </c>
      <c r="E506" t="s">
        <v>7917</v>
      </c>
    </row>
    <row r="507" spans="1:5">
      <c r="A507" t="s">
        <v>7920</v>
      </c>
      <c r="B507" t="s">
        <v>7928</v>
      </c>
      <c r="C507" t="s">
        <v>7930</v>
      </c>
      <c r="D507" t="s">
        <v>7931</v>
      </c>
      <c r="E507" t="s">
        <v>7932</v>
      </c>
    </row>
    <row r="508" spans="1:5">
      <c r="A508" t="s">
        <v>4868</v>
      </c>
      <c r="B508" t="s">
        <v>4876</v>
      </c>
      <c r="C508" t="s">
        <v>4878</v>
      </c>
      <c r="D508" t="s">
        <v>7938</v>
      </c>
      <c r="E508" t="s">
        <v>7939</v>
      </c>
    </row>
    <row r="509" spans="1:5">
      <c r="A509" t="s">
        <v>7942</v>
      </c>
      <c r="B509" t="s">
        <v>7953</v>
      </c>
      <c r="C509" t="s">
        <v>7955</v>
      </c>
      <c r="D509" t="s">
        <v>7956</v>
      </c>
      <c r="E509" t="s">
        <v>7959</v>
      </c>
    </row>
    <row r="510" spans="1:5">
      <c r="A510" t="s">
        <v>6108</v>
      </c>
      <c r="B510" t="s">
        <v>7965</v>
      </c>
      <c r="C510" t="s">
        <v>6120</v>
      </c>
      <c r="D510" t="s">
        <v>7966</v>
      </c>
      <c r="E510" t="s">
        <v>7969</v>
      </c>
    </row>
    <row r="511" spans="1:5">
      <c r="A511" t="s">
        <v>7972</v>
      </c>
      <c r="B511" t="s">
        <v>7980</v>
      </c>
      <c r="C511" t="s">
        <v>7982</v>
      </c>
      <c r="D511" t="s">
        <v>7983</v>
      </c>
      <c r="E511" t="s">
        <v>7984</v>
      </c>
    </row>
    <row r="512" spans="1:5">
      <c r="A512" t="s">
        <v>7987</v>
      </c>
      <c r="B512" t="s">
        <v>7996</v>
      </c>
      <c r="C512" t="s">
        <v>7999</v>
      </c>
      <c r="D512" t="s">
        <v>8000</v>
      </c>
      <c r="E512" t="s">
        <v>8001</v>
      </c>
    </row>
    <row r="513" spans="1:5">
      <c r="A513" t="s">
        <v>8004</v>
      </c>
      <c r="B513" t="s">
        <v>8012</v>
      </c>
      <c r="C513" t="s">
        <v>8015</v>
      </c>
      <c r="D513" t="s">
        <v>8016</v>
      </c>
      <c r="E513" t="s">
        <v>8019</v>
      </c>
    </row>
    <row r="514" spans="1:5">
      <c r="A514" t="s">
        <v>8022</v>
      </c>
      <c r="B514" t="s">
        <v>8029</v>
      </c>
      <c r="C514" t="s">
        <v>8031</v>
      </c>
      <c r="D514" t="s">
        <v>8032</v>
      </c>
      <c r="E514" t="s">
        <v>8034</v>
      </c>
    </row>
    <row r="515" spans="1:5">
      <c r="A515" t="s">
        <v>8037</v>
      </c>
      <c r="B515" t="s">
        <v>8045</v>
      </c>
      <c r="C515" t="s">
        <v>8047</v>
      </c>
      <c r="D515" t="s">
        <v>8048</v>
      </c>
      <c r="E515" t="s">
        <v>8049</v>
      </c>
    </row>
    <row r="516" spans="1:5">
      <c r="A516" t="s">
        <v>8052</v>
      </c>
      <c r="B516" t="s">
        <v>8059</v>
      </c>
      <c r="C516" t="s">
        <v>8062</v>
      </c>
      <c r="D516" t="s">
        <v>14553</v>
      </c>
      <c r="E516" t="s">
        <v>14553</v>
      </c>
    </row>
    <row r="517" spans="1:5">
      <c r="A517" t="s">
        <v>2958</v>
      </c>
      <c r="B517" t="s">
        <v>2969</v>
      </c>
      <c r="C517" t="s">
        <v>2972</v>
      </c>
      <c r="D517" t="s">
        <v>2973</v>
      </c>
      <c r="E517" t="s">
        <v>2975</v>
      </c>
    </row>
    <row r="518" spans="1:5">
      <c r="A518" t="s">
        <v>4023</v>
      </c>
      <c r="B518" t="s">
        <v>4033</v>
      </c>
      <c r="C518" t="s">
        <v>4035</v>
      </c>
      <c r="D518" t="s">
        <v>8076</v>
      </c>
      <c r="E518" t="s">
        <v>8077</v>
      </c>
    </row>
    <row r="519" spans="1:5">
      <c r="A519" t="s">
        <v>8080</v>
      </c>
      <c r="B519" t="s">
        <v>8088</v>
      </c>
      <c r="C519" t="s">
        <v>8091</v>
      </c>
      <c r="D519" t="s">
        <v>8092</v>
      </c>
      <c r="E519" t="s">
        <v>8093</v>
      </c>
    </row>
    <row r="520" spans="1:5">
      <c r="A520" t="s">
        <v>7412</v>
      </c>
      <c r="B520" t="s">
        <v>7418</v>
      </c>
      <c r="C520" t="s">
        <v>7420</v>
      </c>
      <c r="D520" t="s">
        <v>14553</v>
      </c>
      <c r="E520" t="s">
        <v>14553</v>
      </c>
    </row>
    <row r="521" spans="1:5">
      <c r="A521" t="s">
        <v>8103</v>
      </c>
      <c r="B521" t="s">
        <v>8113</v>
      </c>
      <c r="C521" t="s">
        <v>8116</v>
      </c>
      <c r="D521" t="s">
        <v>8117</v>
      </c>
      <c r="E521" t="s">
        <v>8119</v>
      </c>
    </row>
    <row r="522" spans="1:5">
      <c r="A522" t="s">
        <v>7355</v>
      </c>
      <c r="B522" t="s">
        <v>7367</v>
      </c>
      <c r="C522" t="s">
        <v>7370</v>
      </c>
      <c r="D522" t="s">
        <v>7371</v>
      </c>
      <c r="E522" t="s">
        <v>7373</v>
      </c>
    </row>
    <row r="523" spans="1:5">
      <c r="A523" t="s">
        <v>5676</v>
      </c>
      <c r="B523" t="s">
        <v>5686</v>
      </c>
      <c r="C523" t="s">
        <v>5688</v>
      </c>
      <c r="D523" t="s">
        <v>8134</v>
      </c>
      <c r="E523" t="s">
        <v>8135</v>
      </c>
    </row>
    <row r="524" spans="1:5">
      <c r="A524" t="s">
        <v>8138</v>
      </c>
      <c r="B524" t="s">
        <v>8147</v>
      </c>
      <c r="C524" t="s">
        <v>8150</v>
      </c>
      <c r="D524" t="s">
        <v>14553</v>
      </c>
      <c r="E524" t="s">
        <v>14553</v>
      </c>
    </row>
    <row r="525" spans="1:5">
      <c r="A525" t="s">
        <v>332</v>
      </c>
      <c r="B525" t="s">
        <v>3624</v>
      </c>
      <c r="C525" t="s">
        <v>346</v>
      </c>
      <c r="D525" t="s">
        <v>8158</v>
      </c>
      <c r="E525" t="s">
        <v>8161</v>
      </c>
    </row>
    <row r="526" spans="1:5">
      <c r="A526" t="s">
        <v>8164</v>
      </c>
      <c r="B526" t="s">
        <v>8171</v>
      </c>
      <c r="C526" t="s">
        <v>8174</v>
      </c>
      <c r="D526" t="s">
        <v>8175</v>
      </c>
      <c r="E526" t="s">
        <v>8177</v>
      </c>
    </row>
    <row r="527" spans="1:5">
      <c r="A527" t="s">
        <v>8180</v>
      </c>
      <c r="B527" t="s">
        <v>8191</v>
      </c>
      <c r="C527" t="s">
        <v>8193</v>
      </c>
      <c r="D527" t="s">
        <v>8194</v>
      </c>
      <c r="E527" t="s">
        <v>8195</v>
      </c>
    </row>
    <row r="528" spans="1:5">
      <c r="A528" t="s">
        <v>8198</v>
      </c>
      <c r="B528" t="s">
        <v>8207</v>
      </c>
      <c r="C528" t="s">
        <v>8210</v>
      </c>
      <c r="D528" t="s">
        <v>8211</v>
      </c>
      <c r="E528" t="s">
        <v>8213</v>
      </c>
    </row>
    <row r="529" spans="1:5">
      <c r="A529" t="s">
        <v>4868</v>
      </c>
      <c r="B529" t="s">
        <v>4876</v>
      </c>
      <c r="C529" t="s">
        <v>4878</v>
      </c>
      <c r="D529" t="s">
        <v>7938</v>
      </c>
      <c r="E529" t="s">
        <v>7939</v>
      </c>
    </row>
    <row r="530" spans="1:5">
      <c r="A530" t="s">
        <v>8221</v>
      </c>
      <c r="B530" t="s">
        <v>8230</v>
      </c>
      <c r="C530" t="s">
        <v>8233</v>
      </c>
      <c r="D530" t="s">
        <v>8234</v>
      </c>
      <c r="E530" t="s">
        <v>8236</v>
      </c>
    </row>
    <row r="531" spans="1:5">
      <c r="A531" t="s">
        <v>8239</v>
      </c>
      <c r="B531" t="s">
        <v>8247</v>
      </c>
      <c r="C531" t="s">
        <v>8249</v>
      </c>
      <c r="D531" t="s">
        <v>8250</v>
      </c>
      <c r="E531" t="s">
        <v>8252</v>
      </c>
    </row>
    <row r="532" spans="1:5">
      <c r="A532" t="s">
        <v>8255</v>
      </c>
      <c r="B532" t="s">
        <v>8262</v>
      </c>
      <c r="C532" t="s">
        <v>8264</v>
      </c>
      <c r="D532" t="s">
        <v>8265</v>
      </c>
      <c r="E532" t="s">
        <v>8267</v>
      </c>
    </row>
    <row r="533" spans="1:5">
      <c r="A533" t="s">
        <v>8270</v>
      </c>
      <c r="B533" t="s">
        <v>8278</v>
      </c>
      <c r="C533" t="s">
        <v>8281</v>
      </c>
      <c r="D533" t="s">
        <v>8282</v>
      </c>
      <c r="E533" t="s">
        <v>8285</v>
      </c>
    </row>
    <row r="534" spans="1:5">
      <c r="A534" t="s">
        <v>8288</v>
      </c>
      <c r="B534" t="s">
        <v>8296</v>
      </c>
      <c r="C534" t="s">
        <v>8299</v>
      </c>
      <c r="D534" t="s">
        <v>8300</v>
      </c>
      <c r="E534" t="s">
        <v>8302</v>
      </c>
    </row>
    <row r="535" spans="1:5">
      <c r="A535" t="s">
        <v>8305</v>
      </c>
      <c r="B535" t="s">
        <v>8313</v>
      </c>
      <c r="C535" t="s">
        <v>8316</v>
      </c>
      <c r="D535" t="s">
        <v>14553</v>
      </c>
      <c r="E535" t="s">
        <v>14553</v>
      </c>
    </row>
    <row r="536" spans="1:5">
      <c r="A536" t="s">
        <v>4227</v>
      </c>
      <c r="B536" t="s">
        <v>8325</v>
      </c>
      <c r="C536" t="s">
        <v>4241</v>
      </c>
      <c r="D536" t="s">
        <v>8327</v>
      </c>
      <c r="E536" t="s">
        <v>8328</v>
      </c>
    </row>
    <row r="537" spans="1:5">
      <c r="A537" t="s">
        <v>4394</v>
      </c>
      <c r="B537" t="s">
        <v>8335</v>
      </c>
      <c r="C537" t="s">
        <v>4406</v>
      </c>
      <c r="D537" t="s">
        <v>8336</v>
      </c>
      <c r="E537" t="s">
        <v>8338</v>
      </c>
    </row>
    <row r="538" spans="1:5">
      <c r="A538" t="s">
        <v>8341</v>
      </c>
      <c r="B538" t="s">
        <v>8335</v>
      </c>
      <c r="C538" t="s">
        <v>8353</v>
      </c>
      <c r="D538" t="s">
        <v>8354</v>
      </c>
      <c r="E538" t="s">
        <v>14553</v>
      </c>
    </row>
    <row r="539" spans="1:5">
      <c r="A539" t="s">
        <v>4868</v>
      </c>
      <c r="B539" t="s">
        <v>4876</v>
      </c>
      <c r="C539" t="s">
        <v>4878</v>
      </c>
      <c r="D539" t="s">
        <v>8362</v>
      </c>
      <c r="E539" t="s">
        <v>8363</v>
      </c>
    </row>
    <row r="540" spans="1:5">
      <c r="A540" t="s">
        <v>8366</v>
      </c>
      <c r="B540" t="s">
        <v>8335</v>
      </c>
      <c r="C540" t="s">
        <v>8378</v>
      </c>
      <c r="D540" t="s">
        <v>8379</v>
      </c>
      <c r="E540" t="s">
        <v>14553</v>
      </c>
    </row>
    <row r="541" spans="1:5">
      <c r="A541" t="s">
        <v>8382</v>
      </c>
      <c r="B541" t="s">
        <v>8390</v>
      </c>
      <c r="C541" t="s">
        <v>8392</v>
      </c>
      <c r="D541" t="s">
        <v>8393</v>
      </c>
      <c r="E541" t="s">
        <v>8396</v>
      </c>
    </row>
    <row r="542" spans="1:5">
      <c r="A542" t="s">
        <v>8399</v>
      </c>
      <c r="B542" t="s">
        <v>8408</v>
      </c>
      <c r="C542" t="s">
        <v>8410</v>
      </c>
      <c r="D542" t="s">
        <v>8411</v>
      </c>
      <c r="E542" t="s">
        <v>8413</v>
      </c>
    </row>
    <row r="543" spans="1:5">
      <c r="A543" t="s">
        <v>1833</v>
      </c>
      <c r="B543" t="s">
        <v>8421</v>
      </c>
      <c r="C543" t="s">
        <v>1844</v>
      </c>
      <c r="D543" t="s">
        <v>8423</v>
      </c>
      <c r="E543" t="s">
        <v>8424</v>
      </c>
    </row>
    <row r="544" spans="1:5">
      <c r="A544" t="s">
        <v>1851</v>
      </c>
      <c r="B544" t="s">
        <v>1862</v>
      </c>
      <c r="C544" t="s">
        <v>1864</v>
      </c>
      <c r="D544" t="s">
        <v>8430</v>
      </c>
      <c r="E544" t="s">
        <v>1867</v>
      </c>
    </row>
    <row r="545" spans="1:5">
      <c r="A545" t="s">
        <v>5676</v>
      </c>
      <c r="B545" t="s">
        <v>5686</v>
      </c>
      <c r="C545" t="s">
        <v>5688</v>
      </c>
      <c r="D545" t="s">
        <v>8439</v>
      </c>
      <c r="E545" t="s">
        <v>8440</v>
      </c>
    </row>
    <row r="546" spans="1:5">
      <c r="A546" t="s">
        <v>8443</v>
      </c>
      <c r="B546" t="s">
        <v>8335</v>
      </c>
      <c r="C546" t="s">
        <v>8454</v>
      </c>
      <c r="D546" t="s">
        <v>8455</v>
      </c>
      <c r="E546" t="s">
        <v>8458</v>
      </c>
    </row>
    <row r="547" spans="1:5">
      <c r="A547" t="s">
        <v>8461</v>
      </c>
      <c r="B547" t="s">
        <v>8468</v>
      </c>
      <c r="C547" t="s">
        <v>8470</v>
      </c>
      <c r="D547" t="s">
        <v>7846</v>
      </c>
      <c r="E547" t="s">
        <v>8473</v>
      </c>
    </row>
    <row r="548" spans="1:5">
      <c r="A548" t="s">
        <v>8476</v>
      </c>
      <c r="B548" t="s">
        <v>8486</v>
      </c>
      <c r="C548" t="s">
        <v>8489</v>
      </c>
      <c r="D548" t="s">
        <v>8490</v>
      </c>
      <c r="E548" t="s">
        <v>8492</v>
      </c>
    </row>
    <row r="549" spans="1:5">
      <c r="A549" t="s">
        <v>8495</v>
      </c>
      <c r="B549" t="s">
        <v>8502</v>
      </c>
      <c r="C549" t="s">
        <v>8504</v>
      </c>
      <c r="D549" t="s">
        <v>14553</v>
      </c>
      <c r="E549" t="s">
        <v>14553</v>
      </c>
    </row>
    <row r="550" spans="1:5">
      <c r="A550" t="s">
        <v>8507</v>
      </c>
      <c r="B550" t="s">
        <v>8517</v>
      </c>
      <c r="C550" t="s">
        <v>8520</v>
      </c>
      <c r="D550" t="s">
        <v>8521</v>
      </c>
      <c r="E550" t="s">
        <v>8524</v>
      </c>
    </row>
    <row r="551" spans="1:5">
      <c r="A551" t="s">
        <v>7136</v>
      </c>
      <c r="B551" t="s">
        <v>7145</v>
      </c>
      <c r="C551" t="s">
        <v>7147</v>
      </c>
      <c r="D551" t="s">
        <v>7148</v>
      </c>
      <c r="E551" t="s">
        <v>7149</v>
      </c>
    </row>
    <row r="552" spans="1:5">
      <c r="A552" t="s">
        <v>8534</v>
      </c>
      <c r="B552" t="s">
        <v>8543</v>
      </c>
      <c r="C552" t="s">
        <v>8545</v>
      </c>
      <c r="D552" t="s">
        <v>8546</v>
      </c>
      <c r="E552" t="s">
        <v>8547</v>
      </c>
    </row>
    <row r="553" spans="1:5">
      <c r="A553" t="s">
        <v>8507</v>
      </c>
      <c r="B553" t="s">
        <v>8517</v>
      </c>
      <c r="C553" t="s">
        <v>8520</v>
      </c>
      <c r="D553" t="s">
        <v>8521</v>
      </c>
      <c r="E553" t="s">
        <v>8524</v>
      </c>
    </row>
    <row r="554" spans="1:5">
      <c r="A554" t="s">
        <v>8556</v>
      </c>
      <c r="B554" t="s">
        <v>8565</v>
      </c>
      <c r="C554" t="s">
        <v>8567</v>
      </c>
      <c r="D554" t="s">
        <v>8568</v>
      </c>
      <c r="E554" t="s">
        <v>8569</v>
      </c>
    </row>
    <row r="555" spans="1:5">
      <c r="A555" t="s">
        <v>8572</v>
      </c>
      <c r="B555" t="s">
        <v>8583</v>
      </c>
      <c r="C555" t="s">
        <v>8586</v>
      </c>
      <c r="D555" t="s">
        <v>8587</v>
      </c>
      <c r="E555" t="s">
        <v>8588</v>
      </c>
    </row>
    <row r="556" spans="1:5">
      <c r="A556" t="s">
        <v>7606</v>
      </c>
      <c r="B556" t="s">
        <v>7615</v>
      </c>
      <c r="C556" t="s">
        <v>7618</v>
      </c>
      <c r="D556" t="s">
        <v>8597</v>
      </c>
      <c r="E556" t="s">
        <v>8599</v>
      </c>
    </row>
    <row r="557" spans="1:5">
      <c r="A557" t="s">
        <v>8602</v>
      </c>
      <c r="B557" t="s">
        <v>8609</v>
      </c>
      <c r="C557" t="s">
        <v>8611</v>
      </c>
      <c r="D557" t="s">
        <v>8612</v>
      </c>
      <c r="E557" t="s">
        <v>8615</v>
      </c>
    </row>
    <row r="558" spans="1:5">
      <c r="A558" t="s">
        <v>7301</v>
      </c>
      <c r="B558" t="s">
        <v>7311</v>
      </c>
      <c r="C558" t="s">
        <v>7313</v>
      </c>
      <c r="D558" t="s">
        <v>8622</v>
      </c>
      <c r="E558" t="s">
        <v>8625</v>
      </c>
    </row>
    <row r="559" spans="1:5">
      <c r="A559" t="s">
        <v>332</v>
      </c>
      <c r="B559" t="s">
        <v>3443</v>
      </c>
      <c r="C559" t="s">
        <v>346</v>
      </c>
      <c r="D559" t="s">
        <v>8636</v>
      </c>
      <c r="E559" t="s">
        <v>8638</v>
      </c>
    </row>
    <row r="560" spans="1:5">
      <c r="A560" t="s">
        <v>8641</v>
      </c>
      <c r="B560" t="s">
        <v>8651</v>
      </c>
      <c r="C560" t="s">
        <v>8653</v>
      </c>
      <c r="D560" t="s">
        <v>8654</v>
      </c>
      <c r="E560" t="s">
        <v>8655</v>
      </c>
    </row>
    <row r="561" spans="1:5">
      <c r="A561" t="s">
        <v>8658</v>
      </c>
      <c r="B561" t="s">
        <v>8669</v>
      </c>
      <c r="C561" t="s">
        <v>8672</v>
      </c>
      <c r="D561" t="s">
        <v>8673</v>
      </c>
      <c r="E561" t="s">
        <v>8675</v>
      </c>
    </row>
    <row r="562" spans="1:5">
      <c r="A562" t="s">
        <v>2147</v>
      </c>
      <c r="B562" t="s">
        <v>8685</v>
      </c>
      <c r="C562" t="s">
        <v>8687</v>
      </c>
      <c r="D562" t="s">
        <v>8688</v>
      </c>
      <c r="E562" t="s">
        <v>8691</v>
      </c>
    </row>
    <row r="563" spans="1:5">
      <c r="A563" t="s">
        <v>2147</v>
      </c>
      <c r="B563" t="s">
        <v>8688</v>
      </c>
      <c r="C563" t="s">
        <v>8691</v>
      </c>
      <c r="D563" t="s">
        <v>8699</v>
      </c>
      <c r="E563" t="s">
        <v>8702</v>
      </c>
    </row>
    <row r="564" spans="1:5">
      <c r="A564" t="s">
        <v>8705</v>
      </c>
      <c r="B564" t="s">
        <v>8716</v>
      </c>
      <c r="C564" t="s">
        <v>8718</v>
      </c>
      <c r="D564" t="s">
        <v>8719</v>
      </c>
      <c r="E564" t="s">
        <v>8722</v>
      </c>
    </row>
    <row r="565" spans="1:5">
      <c r="A565" t="s">
        <v>8725</v>
      </c>
      <c r="B565" t="s">
        <v>8737</v>
      </c>
      <c r="C565" t="s">
        <v>8739</v>
      </c>
      <c r="D565" t="s">
        <v>8740</v>
      </c>
      <c r="E565" t="s">
        <v>8742</v>
      </c>
    </row>
    <row r="566" spans="1:5">
      <c r="A566" t="s">
        <v>8745</v>
      </c>
      <c r="B566" t="s">
        <v>8754</v>
      </c>
      <c r="C566" t="s">
        <v>8756</v>
      </c>
      <c r="D566" t="s">
        <v>8757</v>
      </c>
      <c r="E566" t="s">
        <v>8758</v>
      </c>
    </row>
    <row r="567" spans="1:5">
      <c r="A567" t="s">
        <v>8761</v>
      </c>
      <c r="B567" t="s">
        <v>8770</v>
      </c>
      <c r="C567" t="s">
        <v>8772</v>
      </c>
      <c r="D567" t="s">
        <v>14553</v>
      </c>
      <c r="E567" t="s">
        <v>14553</v>
      </c>
    </row>
    <row r="568" spans="1:5">
      <c r="A568" t="s">
        <v>8775</v>
      </c>
      <c r="B568" t="s">
        <v>8786</v>
      </c>
      <c r="C568" t="s">
        <v>8789</v>
      </c>
      <c r="D568" t="s">
        <v>14553</v>
      </c>
      <c r="E568" t="s">
        <v>14553</v>
      </c>
    </row>
    <row r="569" spans="1:5">
      <c r="A569" t="s">
        <v>8792</v>
      </c>
      <c r="B569" t="s">
        <v>8800</v>
      </c>
      <c r="C569" t="s">
        <v>8803</v>
      </c>
      <c r="D569" t="s">
        <v>8804</v>
      </c>
      <c r="E569" t="s">
        <v>8806</v>
      </c>
    </row>
    <row r="570" spans="1:5">
      <c r="A570" t="s">
        <v>8809</v>
      </c>
      <c r="B570" t="s">
        <v>8820</v>
      </c>
      <c r="C570" t="s">
        <v>8822</v>
      </c>
      <c r="D570" t="s">
        <v>14553</v>
      </c>
      <c r="E570" t="s">
        <v>14553</v>
      </c>
    </row>
    <row r="571" spans="1:5">
      <c r="A571" t="s">
        <v>8825</v>
      </c>
      <c r="B571" t="s">
        <v>8834</v>
      </c>
      <c r="C571" t="s">
        <v>8836</v>
      </c>
      <c r="D571" t="s">
        <v>8837</v>
      </c>
      <c r="E571" t="s">
        <v>8839</v>
      </c>
    </row>
    <row r="572" spans="1:5">
      <c r="A572" t="s">
        <v>8842</v>
      </c>
      <c r="B572" t="s">
        <v>8853</v>
      </c>
      <c r="C572" t="s">
        <v>8855</v>
      </c>
      <c r="D572" t="s">
        <v>14553</v>
      </c>
      <c r="E572" t="s">
        <v>14553</v>
      </c>
    </row>
    <row r="573" spans="1:5">
      <c r="A573" t="s">
        <v>8858</v>
      </c>
      <c r="B573" t="s">
        <v>8867</v>
      </c>
      <c r="C573" t="s">
        <v>8870</v>
      </c>
      <c r="D573" t="s">
        <v>14553</v>
      </c>
      <c r="E573" t="s">
        <v>14553</v>
      </c>
    </row>
    <row r="574" spans="1:5">
      <c r="A574" t="s">
        <v>5676</v>
      </c>
      <c r="B574" t="s">
        <v>5686</v>
      </c>
      <c r="C574" t="s">
        <v>5688</v>
      </c>
      <c r="D574" t="s">
        <v>8879</v>
      </c>
      <c r="E574" t="s">
        <v>8880</v>
      </c>
    </row>
    <row r="575" spans="1:5">
      <c r="A575" t="s">
        <v>8883</v>
      </c>
      <c r="B575" t="s">
        <v>8894</v>
      </c>
      <c r="C575" t="s">
        <v>8896</v>
      </c>
      <c r="D575" t="s">
        <v>8897</v>
      </c>
      <c r="E575" t="s">
        <v>8898</v>
      </c>
    </row>
    <row r="576" spans="1:5">
      <c r="A576" t="s">
        <v>8901</v>
      </c>
      <c r="B576" t="s">
        <v>8912</v>
      </c>
      <c r="C576" t="s">
        <v>8914</v>
      </c>
      <c r="D576" t="s">
        <v>8915</v>
      </c>
      <c r="E576" t="s">
        <v>8917</v>
      </c>
    </row>
    <row r="577" spans="1:5">
      <c r="A577" t="s">
        <v>7136</v>
      </c>
      <c r="B577" t="s">
        <v>7145</v>
      </c>
      <c r="C577" t="s">
        <v>7147</v>
      </c>
      <c r="D577" t="s">
        <v>8926</v>
      </c>
      <c r="E577" t="s">
        <v>8927</v>
      </c>
    </row>
    <row r="578" spans="1:5">
      <c r="A578" t="s">
        <v>3349</v>
      </c>
      <c r="B578" t="s">
        <v>3360</v>
      </c>
      <c r="C578" t="s">
        <v>3362</v>
      </c>
      <c r="D578" t="s">
        <v>8935</v>
      </c>
      <c r="E578" t="s">
        <v>8936</v>
      </c>
    </row>
    <row r="579" spans="1:5">
      <c r="A579" t="s">
        <v>8939</v>
      </c>
      <c r="B579" t="s">
        <v>8949</v>
      </c>
      <c r="C579" t="s">
        <v>8951</v>
      </c>
      <c r="D579" t="s">
        <v>8952</v>
      </c>
      <c r="E579" t="s">
        <v>8953</v>
      </c>
    </row>
    <row r="580" spans="1:5">
      <c r="A580" t="s">
        <v>8956</v>
      </c>
      <c r="B580" t="s">
        <v>8967</v>
      </c>
      <c r="C580" t="s">
        <v>8969</v>
      </c>
      <c r="D580" t="s">
        <v>8970</v>
      </c>
      <c r="E580" t="s">
        <v>8971</v>
      </c>
    </row>
    <row r="581" spans="1:5">
      <c r="A581" t="s">
        <v>1816</v>
      </c>
      <c r="B581" t="s">
        <v>1825</v>
      </c>
      <c r="C581" t="s">
        <v>1827</v>
      </c>
      <c r="D581" t="s">
        <v>8981</v>
      </c>
      <c r="E581" t="s">
        <v>1830</v>
      </c>
    </row>
    <row r="582" spans="1:5">
      <c r="A582" t="s">
        <v>8985</v>
      </c>
      <c r="B582" t="s">
        <v>8996</v>
      </c>
      <c r="C582" t="s">
        <v>8998</v>
      </c>
      <c r="D582" t="s">
        <v>8999</v>
      </c>
      <c r="E582" t="s">
        <v>9000</v>
      </c>
    </row>
    <row r="583" spans="1:5">
      <c r="A583" t="s">
        <v>1236</v>
      </c>
      <c r="B583" t="s">
        <v>1246</v>
      </c>
      <c r="C583" t="s">
        <v>9010</v>
      </c>
      <c r="D583" t="s">
        <v>9011</v>
      </c>
      <c r="E583" t="s">
        <v>1252</v>
      </c>
    </row>
    <row r="584" spans="1:5">
      <c r="A584" t="s">
        <v>9014</v>
      </c>
      <c r="B584" t="s">
        <v>9023</v>
      </c>
      <c r="C584" t="s">
        <v>9025</v>
      </c>
      <c r="D584" t="s">
        <v>14553</v>
      </c>
      <c r="E584" t="s">
        <v>14553</v>
      </c>
    </row>
    <row r="585" spans="1:5">
      <c r="A585" t="s">
        <v>9029</v>
      </c>
      <c r="B585" t="s">
        <v>9038</v>
      </c>
      <c r="C585" t="s">
        <v>9040</v>
      </c>
      <c r="D585" t="s">
        <v>9041</v>
      </c>
      <c r="E585" t="s">
        <v>9042</v>
      </c>
    </row>
    <row r="586" spans="1:5">
      <c r="A586" t="s">
        <v>9045</v>
      </c>
      <c r="B586" t="s">
        <v>9052</v>
      </c>
      <c r="C586" t="s">
        <v>9054</v>
      </c>
      <c r="D586" t="s">
        <v>9055</v>
      </c>
      <c r="E586" t="s">
        <v>9056</v>
      </c>
    </row>
    <row r="587" spans="1:5">
      <c r="A587" t="s">
        <v>2666</v>
      </c>
      <c r="B587" t="s">
        <v>5704</v>
      </c>
      <c r="C587" t="s">
        <v>5706</v>
      </c>
      <c r="D587" t="s">
        <v>2678</v>
      </c>
      <c r="E587" t="s">
        <v>2680</v>
      </c>
    </row>
    <row r="588" spans="1:5">
      <c r="A588" t="s">
        <v>9068</v>
      </c>
      <c r="B588" t="s">
        <v>8296</v>
      </c>
      <c r="C588" t="s">
        <v>9078</v>
      </c>
      <c r="D588" t="s">
        <v>9079</v>
      </c>
      <c r="E588" t="s">
        <v>9080</v>
      </c>
    </row>
    <row r="589" spans="1:5">
      <c r="A589" t="s">
        <v>9083</v>
      </c>
      <c r="B589" t="s">
        <v>9093</v>
      </c>
      <c r="C589" t="s">
        <v>9095</v>
      </c>
      <c r="D589" t="s">
        <v>14553</v>
      </c>
      <c r="E589" t="s">
        <v>9096</v>
      </c>
    </row>
    <row r="590" spans="1:5">
      <c r="A590" t="s">
        <v>9099</v>
      </c>
      <c r="B590" t="s">
        <v>9110</v>
      </c>
      <c r="C590" t="s">
        <v>9112</v>
      </c>
      <c r="D590" t="s">
        <v>9113</v>
      </c>
      <c r="E590" t="s">
        <v>9114</v>
      </c>
    </row>
    <row r="591" spans="1:5">
      <c r="A591" t="s">
        <v>7852</v>
      </c>
      <c r="B591" t="s">
        <v>7861</v>
      </c>
      <c r="C591" t="s">
        <v>7863</v>
      </c>
      <c r="D591" t="s">
        <v>9121</v>
      </c>
      <c r="E591" t="s">
        <v>7866</v>
      </c>
    </row>
    <row r="592" spans="1:5">
      <c r="A592" t="s">
        <v>9124</v>
      </c>
      <c r="B592" t="s">
        <v>7928</v>
      </c>
      <c r="C592" t="s">
        <v>7930</v>
      </c>
      <c r="D592" t="s">
        <v>9130</v>
      </c>
      <c r="E592" t="s">
        <v>7932</v>
      </c>
    </row>
    <row r="593" spans="1:5">
      <c r="A593" t="s">
        <v>641</v>
      </c>
      <c r="B593" t="s">
        <v>652</v>
      </c>
      <c r="C593" t="s">
        <v>655</v>
      </c>
      <c r="D593" t="s">
        <v>9139</v>
      </c>
      <c r="E593" t="s">
        <v>9141</v>
      </c>
    </row>
    <row r="594" spans="1:5">
      <c r="A594" t="s">
        <v>5676</v>
      </c>
      <c r="B594" t="s">
        <v>9150</v>
      </c>
      <c r="C594" t="s">
        <v>5688</v>
      </c>
      <c r="D594" t="s">
        <v>9152</v>
      </c>
      <c r="E594" t="s">
        <v>9153</v>
      </c>
    </row>
    <row r="595" spans="1:5">
      <c r="A595" t="s">
        <v>1356</v>
      </c>
      <c r="B595" t="s">
        <v>9164</v>
      </c>
      <c r="C595" t="s">
        <v>1367</v>
      </c>
      <c r="D595" t="s">
        <v>9167</v>
      </c>
      <c r="E595" t="s">
        <v>9168</v>
      </c>
    </row>
    <row r="596" spans="1:5">
      <c r="A596" t="s">
        <v>9171</v>
      </c>
      <c r="B596" t="s">
        <v>9182</v>
      </c>
      <c r="C596" t="s">
        <v>9184</v>
      </c>
      <c r="D596" t="s">
        <v>9185</v>
      </c>
      <c r="E596" t="s">
        <v>9188</v>
      </c>
    </row>
    <row r="597" spans="1:5">
      <c r="A597" t="s">
        <v>8022</v>
      </c>
      <c r="B597" t="s">
        <v>8029</v>
      </c>
      <c r="C597" t="s">
        <v>8031</v>
      </c>
      <c r="D597" t="s">
        <v>8032</v>
      </c>
      <c r="E597" t="s">
        <v>8034</v>
      </c>
    </row>
    <row r="598" spans="1:5">
      <c r="A598" t="s">
        <v>6108</v>
      </c>
      <c r="B598" t="s">
        <v>7965</v>
      </c>
      <c r="C598" t="s">
        <v>6120</v>
      </c>
      <c r="D598" t="s">
        <v>7966</v>
      </c>
      <c r="E598" t="s">
        <v>7969</v>
      </c>
    </row>
    <row r="599" spans="1:5">
      <c r="A599" t="s">
        <v>9207</v>
      </c>
      <c r="B599" t="s">
        <v>9219</v>
      </c>
      <c r="C599" t="s">
        <v>9221</v>
      </c>
      <c r="D599" t="s">
        <v>14553</v>
      </c>
      <c r="E599" t="s">
        <v>14553</v>
      </c>
    </row>
    <row r="600" spans="1:5">
      <c r="A600" t="s">
        <v>8037</v>
      </c>
      <c r="B600" t="s">
        <v>8045</v>
      </c>
      <c r="C600" t="s">
        <v>8047</v>
      </c>
      <c r="D600" t="s">
        <v>8048</v>
      </c>
      <c r="E600" t="s">
        <v>8049</v>
      </c>
    </row>
    <row r="601" spans="1:5">
      <c r="A601" t="s">
        <v>9233</v>
      </c>
      <c r="B601" t="s">
        <v>9244</v>
      </c>
      <c r="C601" t="s">
        <v>9246</v>
      </c>
      <c r="D601" t="s">
        <v>9247</v>
      </c>
      <c r="E601" t="s">
        <v>14553</v>
      </c>
    </row>
    <row r="602" spans="1:5">
      <c r="A602" t="s">
        <v>9250</v>
      </c>
      <c r="B602" t="s">
        <v>9256</v>
      </c>
      <c r="C602" t="s">
        <v>9259</v>
      </c>
      <c r="D602" t="s">
        <v>9260</v>
      </c>
      <c r="E602" t="s">
        <v>9263</v>
      </c>
    </row>
    <row r="603" spans="1:5">
      <c r="A603" t="s">
        <v>9266</v>
      </c>
      <c r="B603" t="s">
        <v>9272</v>
      </c>
      <c r="C603" t="s">
        <v>9274</v>
      </c>
      <c r="D603" t="s">
        <v>9275</v>
      </c>
      <c r="E603" t="s">
        <v>9276</v>
      </c>
    </row>
    <row r="604" spans="1:5">
      <c r="A604" t="s">
        <v>641</v>
      </c>
      <c r="B604" t="s">
        <v>9284</v>
      </c>
      <c r="C604" t="s">
        <v>655</v>
      </c>
      <c r="D604" t="s">
        <v>9139</v>
      </c>
      <c r="E604" t="s">
        <v>9141</v>
      </c>
    </row>
    <row r="605" spans="1:5">
      <c r="A605" t="s">
        <v>1833</v>
      </c>
      <c r="B605" t="s">
        <v>8421</v>
      </c>
      <c r="C605" t="s">
        <v>1844</v>
      </c>
      <c r="D605" t="s">
        <v>9291</v>
      </c>
      <c r="E605" t="s">
        <v>9292</v>
      </c>
    </row>
    <row r="606" spans="1:5">
      <c r="A606" t="s">
        <v>2756</v>
      </c>
      <c r="B606" t="s">
        <v>9299</v>
      </c>
      <c r="C606" t="s">
        <v>2769</v>
      </c>
      <c r="D606" t="s">
        <v>9300</v>
      </c>
      <c r="E606" t="s">
        <v>9301</v>
      </c>
    </row>
    <row r="607" spans="1:5">
      <c r="A607" t="s">
        <v>9304</v>
      </c>
      <c r="B607" t="s">
        <v>9313</v>
      </c>
      <c r="C607" t="s">
        <v>9315</v>
      </c>
      <c r="D607" t="s">
        <v>9316</v>
      </c>
      <c r="E607" t="s">
        <v>9317</v>
      </c>
    </row>
    <row r="608" spans="1:5">
      <c r="A608" t="s">
        <v>9320</v>
      </c>
      <c r="B608" t="s">
        <v>9329</v>
      </c>
      <c r="C608" t="s">
        <v>9331</v>
      </c>
      <c r="D608" t="s">
        <v>9332</v>
      </c>
      <c r="E608" t="s">
        <v>9334</v>
      </c>
    </row>
    <row r="609" spans="1:5">
      <c r="A609" t="s">
        <v>9337</v>
      </c>
      <c r="B609" t="s">
        <v>9348</v>
      </c>
      <c r="C609" t="s">
        <v>9350</v>
      </c>
      <c r="D609" t="s">
        <v>9351</v>
      </c>
      <c r="E609" t="s">
        <v>9353</v>
      </c>
    </row>
    <row r="610" spans="1:5">
      <c r="A610" t="s">
        <v>9356</v>
      </c>
      <c r="B610" t="s">
        <v>9364</v>
      </c>
      <c r="C610" t="s">
        <v>9366</v>
      </c>
      <c r="D610" t="s">
        <v>14553</v>
      </c>
      <c r="E610" t="s">
        <v>14553</v>
      </c>
    </row>
    <row r="611" spans="1:5">
      <c r="A611" t="s">
        <v>9369</v>
      </c>
      <c r="B611" t="s">
        <v>9374</v>
      </c>
      <c r="C611" t="s">
        <v>9376</v>
      </c>
      <c r="D611" t="s">
        <v>14553</v>
      </c>
      <c r="E611" t="s">
        <v>14553</v>
      </c>
    </row>
    <row r="612" spans="1:5">
      <c r="A612" t="s">
        <v>39</v>
      </c>
      <c r="B612" t="s">
        <v>62</v>
      </c>
      <c r="C612" t="s">
        <v>65</v>
      </c>
      <c r="D612" t="s">
        <v>5657</v>
      </c>
      <c r="E612" t="s">
        <v>1767</v>
      </c>
    </row>
    <row r="613" spans="1:5">
      <c r="A613" t="s">
        <v>1236</v>
      </c>
      <c r="B613" t="s">
        <v>1246</v>
      </c>
      <c r="C613" t="s">
        <v>9010</v>
      </c>
      <c r="D613" t="s">
        <v>9389</v>
      </c>
      <c r="E613" t="s">
        <v>9391</v>
      </c>
    </row>
    <row r="614" spans="1:5">
      <c r="A614" t="s">
        <v>9394</v>
      </c>
      <c r="B614" t="s">
        <v>9403</v>
      </c>
      <c r="C614" t="s">
        <v>9405</v>
      </c>
      <c r="D614" t="s">
        <v>9406</v>
      </c>
      <c r="E614" t="s">
        <v>9409</v>
      </c>
    </row>
    <row r="615" spans="1:5">
      <c r="A615" t="s">
        <v>9412</v>
      </c>
      <c r="B615" t="s">
        <v>9419</v>
      </c>
      <c r="C615" t="s">
        <v>9422</v>
      </c>
      <c r="D615" t="s">
        <v>9423</v>
      </c>
      <c r="E615" t="s">
        <v>9425</v>
      </c>
    </row>
    <row r="616" spans="1:5">
      <c r="A616" t="s">
        <v>700</v>
      </c>
      <c r="B616" t="s">
        <v>3047</v>
      </c>
      <c r="C616" t="s">
        <v>3050</v>
      </c>
      <c r="D616" t="s">
        <v>9433</v>
      </c>
      <c r="E616" t="s">
        <v>9435</v>
      </c>
    </row>
    <row r="617" spans="1:5">
      <c r="A617" t="s">
        <v>9438</v>
      </c>
      <c r="B617" t="s">
        <v>9445</v>
      </c>
      <c r="C617" t="s">
        <v>9447</v>
      </c>
      <c r="D617" t="s">
        <v>9448</v>
      </c>
      <c r="E617" t="s">
        <v>9450</v>
      </c>
    </row>
    <row r="618" spans="1:5">
      <c r="A618" t="s">
        <v>9453</v>
      </c>
      <c r="B618" t="s">
        <v>9460</v>
      </c>
      <c r="C618" t="s">
        <v>9462</v>
      </c>
      <c r="D618" t="s">
        <v>14553</v>
      </c>
      <c r="E618" t="s">
        <v>14553</v>
      </c>
    </row>
    <row r="619" spans="1:5">
      <c r="A619" t="s">
        <v>9465</v>
      </c>
      <c r="B619" t="s">
        <v>9475</v>
      </c>
      <c r="C619" t="s">
        <v>9477</v>
      </c>
      <c r="D619" t="s">
        <v>9478</v>
      </c>
      <c r="E619" t="s">
        <v>14553</v>
      </c>
    </row>
    <row r="620" spans="1:5">
      <c r="A620" t="s">
        <v>9481</v>
      </c>
      <c r="B620" t="s">
        <v>9491</v>
      </c>
      <c r="C620" t="s">
        <v>9493</v>
      </c>
      <c r="D620" t="s">
        <v>9494</v>
      </c>
      <c r="E620" t="s">
        <v>9496</v>
      </c>
    </row>
    <row r="621" spans="1:5">
      <c r="A621" t="s">
        <v>2792</v>
      </c>
      <c r="B621" t="s">
        <v>7402</v>
      </c>
      <c r="C621" t="s">
        <v>2806</v>
      </c>
      <c r="D621" t="s">
        <v>9505</v>
      </c>
      <c r="E621" t="s">
        <v>9507</v>
      </c>
    </row>
    <row r="622" spans="1:5">
      <c r="A622" t="s">
        <v>9510</v>
      </c>
      <c r="B622" t="s">
        <v>9518</v>
      </c>
      <c r="C622" t="s">
        <v>9520</v>
      </c>
      <c r="D622" t="s">
        <v>9521</v>
      </c>
      <c r="E622" t="s">
        <v>9523</v>
      </c>
    </row>
    <row r="623" spans="1:5">
      <c r="A623" t="s">
        <v>9526</v>
      </c>
      <c r="B623" t="s">
        <v>9535</v>
      </c>
      <c r="C623" t="s">
        <v>9537</v>
      </c>
      <c r="D623" t="s">
        <v>9538</v>
      </c>
      <c r="E623" t="s">
        <v>14553</v>
      </c>
    </row>
    <row r="624" spans="1:5">
      <c r="A624" t="s">
        <v>39</v>
      </c>
      <c r="B624" t="s">
        <v>62</v>
      </c>
      <c r="C624" t="s">
        <v>65</v>
      </c>
      <c r="D624" t="s">
        <v>9545</v>
      </c>
      <c r="E624" t="s">
        <v>1767</v>
      </c>
    </row>
    <row r="625" spans="1:5">
      <c r="A625" t="s">
        <v>9549</v>
      </c>
      <c r="B625" t="s">
        <v>9556</v>
      </c>
      <c r="C625" t="s">
        <v>9558</v>
      </c>
      <c r="D625" t="s">
        <v>14553</v>
      </c>
      <c r="E625" t="s">
        <v>14553</v>
      </c>
    </row>
    <row r="626" spans="1:5">
      <c r="A626" t="s">
        <v>2792</v>
      </c>
      <c r="B626" t="s">
        <v>7402</v>
      </c>
      <c r="C626" t="s">
        <v>2806</v>
      </c>
      <c r="D626" t="s">
        <v>9564</v>
      </c>
      <c r="E626" t="s">
        <v>9565</v>
      </c>
    </row>
    <row r="627" spans="1:5">
      <c r="A627" t="s">
        <v>8382</v>
      </c>
      <c r="B627" t="s">
        <v>9570</v>
      </c>
      <c r="C627" t="s">
        <v>8392</v>
      </c>
      <c r="D627" t="s">
        <v>9571</v>
      </c>
      <c r="E627" t="s">
        <v>9573</v>
      </c>
    </row>
    <row r="628" spans="1:5">
      <c r="A628" t="s">
        <v>9576</v>
      </c>
      <c r="B628" t="s">
        <v>9586</v>
      </c>
      <c r="C628" t="s">
        <v>9588</v>
      </c>
      <c r="D628" t="s">
        <v>14553</v>
      </c>
      <c r="E628" t="s">
        <v>14553</v>
      </c>
    </row>
    <row r="629" spans="1:5">
      <c r="A629" t="s">
        <v>9591</v>
      </c>
      <c r="B629" t="s">
        <v>9600</v>
      </c>
      <c r="C629" t="s">
        <v>9603</v>
      </c>
      <c r="D629" t="s">
        <v>9604</v>
      </c>
      <c r="E629" t="s">
        <v>9606</v>
      </c>
    </row>
    <row r="630" spans="1:5">
      <c r="A630" t="s">
        <v>9609</v>
      </c>
      <c r="B630" t="s">
        <v>9617</v>
      </c>
      <c r="C630" t="s">
        <v>9620</v>
      </c>
      <c r="D630" t="s">
        <v>9621</v>
      </c>
      <c r="E630" t="s">
        <v>9624</v>
      </c>
    </row>
    <row r="631" spans="1:5">
      <c r="A631" t="s">
        <v>1851</v>
      </c>
      <c r="B631" t="s">
        <v>1862</v>
      </c>
      <c r="C631" t="s">
        <v>1864</v>
      </c>
      <c r="D631" t="s">
        <v>9631</v>
      </c>
      <c r="E631" t="s">
        <v>1867</v>
      </c>
    </row>
    <row r="632" spans="1:5">
      <c r="A632" t="s">
        <v>9635</v>
      </c>
      <c r="B632" t="s">
        <v>9642</v>
      </c>
      <c r="C632" t="s">
        <v>9644</v>
      </c>
      <c r="D632" t="s">
        <v>9645</v>
      </c>
      <c r="E632" t="s">
        <v>9648</v>
      </c>
    </row>
    <row r="633" spans="1:5">
      <c r="A633" t="s">
        <v>9651</v>
      </c>
      <c r="B633" t="s">
        <v>9658</v>
      </c>
      <c r="C633" t="s">
        <v>9661</v>
      </c>
      <c r="D633" t="s">
        <v>9662</v>
      </c>
      <c r="E633" t="s">
        <v>9665</v>
      </c>
    </row>
    <row r="634" spans="1:5">
      <c r="A634" t="s">
        <v>5027</v>
      </c>
      <c r="B634" t="s">
        <v>5037</v>
      </c>
      <c r="C634" t="s">
        <v>5039</v>
      </c>
      <c r="D634" t="s">
        <v>9674</v>
      </c>
      <c r="E634" t="s">
        <v>9676</v>
      </c>
    </row>
    <row r="635" spans="1:5">
      <c r="A635" t="s">
        <v>9679</v>
      </c>
      <c r="B635" t="s">
        <v>9687</v>
      </c>
      <c r="C635" t="s">
        <v>9689</v>
      </c>
      <c r="D635" t="s">
        <v>9690</v>
      </c>
      <c r="E635" t="s">
        <v>9692</v>
      </c>
    </row>
    <row r="636" spans="1:5">
      <c r="A636" t="s">
        <v>681</v>
      </c>
      <c r="B636" t="s">
        <v>6968</v>
      </c>
      <c r="C636" t="s">
        <v>6970</v>
      </c>
      <c r="D636" t="s">
        <v>9698</v>
      </c>
      <c r="E636" t="s">
        <v>9700</v>
      </c>
    </row>
    <row r="637" spans="1:5">
      <c r="A637" t="s">
        <v>2666</v>
      </c>
      <c r="B637" t="s">
        <v>2678</v>
      </c>
      <c r="C637" t="s">
        <v>2680</v>
      </c>
      <c r="D637" t="s">
        <v>5704</v>
      </c>
      <c r="E637" t="s">
        <v>5706</v>
      </c>
    </row>
    <row r="638" spans="1:5">
      <c r="A638" t="s">
        <v>5676</v>
      </c>
      <c r="B638" t="s">
        <v>5686</v>
      </c>
      <c r="C638" t="s">
        <v>5688</v>
      </c>
      <c r="D638" t="s">
        <v>9713</v>
      </c>
      <c r="E638" t="s">
        <v>9714</v>
      </c>
    </row>
    <row r="639" spans="1:5">
      <c r="A639" t="s">
        <v>9717</v>
      </c>
      <c r="B639" t="s">
        <v>9724</v>
      </c>
      <c r="C639" t="s">
        <v>9727</v>
      </c>
      <c r="D639" t="s">
        <v>9728</v>
      </c>
      <c r="E639" t="s">
        <v>9730</v>
      </c>
    </row>
    <row r="640" spans="1:5">
      <c r="A640" t="s">
        <v>7794</v>
      </c>
      <c r="B640" t="s">
        <v>7803</v>
      </c>
      <c r="C640" t="s">
        <v>7806</v>
      </c>
      <c r="D640" t="s">
        <v>9738</v>
      </c>
      <c r="E640" t="s">
        <v>9740</v>
      </c>
    </row>
    <row r="641" spans="1:5">
      <c r="A641" t="s">
        <v>1356</v>
      </c>
      <c r="B641" t="s">
        <v>1365</v>
      </c>
      <c r="C641" t="s">
        <v>1367</v>
      </c>
      <c r="D641" t="s">
        <v>9747</v>
      </c>
      <c r="E641" t="s">
        <v>9749</v>
      </c>
    </row>
    <row r="642" spans="1:5">
      <c r="A642" t="s">
        <v>1816</v>
      </c>
      <c r="B642" t="s">
        <v>1825</v>
      </c>
      <c r="C642" t="s">
        <v>1827</v>
      </c>
      <c r="D642" t="s">
        <v>9757</v>
      </c>
      <c r="E642" t="s">
        <v>1830</v>
      </c>
    </row>
    <row r="643" spans="1:5">
      <c r="A643" t="s">
        <v>9761</v>
      </c>
      <c r="B643" t="s">
        <v>9769</v>
      </c>
      <c r="C643" t="s">
        <v>9772</v>
      </c>
      <c r="D643" t="s">
        <v>14553</v>
      </c>
      <c r="E643" t="s">
        <v>9773</v>
      </c>
    </row>
    <row r="644" spans="1:5">
      <c r="A644" t="s">
        <v>9776</v>
      </c>
      <c r="B644" t="s">
        <v>9786</v>
      </c>
      <c r="C644" t="s">
        <v>9788</v>
      </c>
      <c r="D644" t="s">
        <v>9789</v>
      </c>
      <c r="E644" t="s">
        <v>9791</v>
      </c>
    </row>
    <row r="645" spans="1:5">
      <c r="A645" t="s">
        <v>9794</v>
      </c>
      <c r="B645" t="s">
        <v>9803</v>
      </c>
      <c r="C645" t="s">
        <v>9805</v>
      </c>
      <c r="D645" t="s">
        <v>14553</v>
      </c>
      <c r="E645" t="s">
        <v>14553</v>
      </c>
    </row>
    <row r="646" spans="1:5">
      <c r="A646" t="s">
        <v>7516</v>
      </c>
      <c r="B646" t="s">
        <v>9813</v>
      </c>
      <c r="C646" t="s">
        <v>9816</v>
      </c>
      <c r="D646" t="s">
        <v>9817</v>
      </c>
      <c r="E646" t="s">
        <v>9818</v>
      </c>
    </row>
    <row r="647" spans="1:5">
      <c r="A647" t="s">
        <v>2932</v>
      </c>
      <c r="B647" t="s">
        <v>2941</v>
      </c>
      <c r="C647" t="s">
        <v>2943</v>
      </c>
      <c r="D647" t="s">
        <v>2944</v>
      </c>
      <c r="E647" t="s">
        <v>2945</v>
      </c>
    </row>
    <row r="648" spans="1:5">
      <c r="A648" t="s">
        <v>9828</v>
      </c>
      <c r="B648" t="s">
        <v>9839</v>
      </c>
      <c r="C648" t="s">
        <v>9841</v>
      </c>
      <c r="D648" t="s">
        <v>9842</v>
      </c>
      <c r="E648" t="s">
        <v>9844</v>
      </c>
    </row>
    <row r="649" spans="1:5">
      <c r="A649" t="s">
        <v>9847</v>
      </c>
      <c r="B649" t="s">
        <v>9855</v>
      </c>
      <c r="C649" t="s">
        <v>9857</v>
      </c>
      <c r="D649" t="s">
        <v>14553</v>
      </c>
      <c r="E649" t="s">
        <v>14553</v>
      </c>
    </row>
    <row r="650" spans="1:5">
      <c r="A650" t="s">
        <v>2725</v>
      </c>
      <c r="B650" t="s">
        <v>9864</v>
      </c>
      <c r="C650" t="s">
        <v>2740</v>
      </c>
      <c r="D650" t="s">
        <v>9866</v>
      </c>
      <c r="E650" t="s">
        <v>9868</v>
      </c>
    </row>
    <row r="651" spans="1:5">
      <c r="A651" t="s">
        <v>9871</v>
      </c>
      <c r="B651" t="s">
        <v>9880</v>
      </c>
      <c r="C651" t="s">
        <v>9882</v>
      </c>
      <c r="D651" t="s">
        <v>9883</v>
      </c>
      <c r="E651" t="s">
        <v>9885</v>
      </c>
    </row>
    <row r="652" spans="1:5">
      <c r="A652" t="s">
        <v>2666</v>
      </c>
      <c r="B652" t="s">
        <v>5704</v>
      </c>
      <c r="C652" t="s">
        <v>5706</v>
      </c>
      <c r="D652" t="s">
        <v>2678</v>
      </c>
      <c r="E652" t="s">
        <v>2680</v>
      </c>
    </row>
    <row r="653" spans="1:5">
      <c r="A653" t="s">
        <v>9892</v>
      </c>
      <c r="B653" t="s">
        <v>9899</v>
      </c>
      <c r="C653" t="s">
        <v>9901</v>
      </c>
      <c r="D653" t="s">
        <v>9902</v>
      </c>
      <c r="E653" t="s">
        <v>9903</v>
      </c>
    </row>
    <row r="654" spans="1:5">
      <c r="A654" t="s">
        <v>5676</v>
      </c>
      <c r="B654" t="s">
        <v>5686</v>
      </c>
      <c r="C654" t="s">
        <v>5688</v>
      </c>
      <c r="D654" t="s">
        <v>9909</v>
      </c>
      <c r="E654" t="s">
        <v>9910</v>
      </c>
    </row>
    <row r="655" spans="1:5">
      <c r="A655" t="s">
        <v>8792</v>
      </c>
      <c r="B655" t="s">
        <v>8800</v>
      </c>
      <c r="C655" t="s">
        <v>8803</v>
      </c>
      <c r="D655" t="s">
        <v>9917</v>
      </c>
      <c r="E655" t="s">
        <v>9920</v>
      </c>
    </row>
    <row r="656" spans="1:5">
      <c r="A656" t="s">
        <v>2725</v>
      </c>
      <c r="B656" t="s">
        <v>9864</v>
      </c>
      <c r="C656" t="s">
        <v>9925</v>
      </c>
      <c r="D656" t="s">
        <v>9866</v>
      </c>
      <c r="E656" t="s">
        <v>9868</v>
      </c>
    </row>
    <row r="657" spans="1:5">
      <c r="A657" t="s">
        <v>3892</v>
      </c>
      <c r="B657" t="s">
        <v>3901</v>
      </c>
      <c r="C657" t="s">
        <v>3904</v>
      </c>
      <c r="D657" t="s">
        <v>9931</v>
      </c>
      <c r="E657" t="s">
        <v>9932</v>
      </c>
    </row>
    <row r="658" spans="1:5">
      <c r="A658" t="s">
        <v>3071</v>
      </c>
      <c r="B658" t="s">
        <v>3082</v>
      </c>
      <c r="C658" t="s">
        <v>3084</v>
      </c>
      <c r="D658" t="s">
        <v>3085</v>
      </c>
      <c r="E658" t="s">
        <v>3088</v>
      </c>
    </row>
    <row r="659" spans="1:5">
      <c r="A659" t="s">
        <v>2289</v>
      </c>
      <c r="B659" t="s">
        <v>2300</v>
      </c>
      <c r="C659" t="s">
        <v>2303</v>
      </c>
      <c r="D659" t="s">
        <v>9943</v>
      </c>
      <c r="E659" t="s">
        <v>9944</v>
      </c>
    </row>
    <row r="660" spans="1:5">
      <c r="A660" t="s">
        <v>9947</v>
      </c>
      <c r="B660" t="s">
        <v>9957</v>
      </c>
      <c r="C660" t="s">
        <v>9960</v>
      </c>
      <c r="D660" t="s">
        <v>9961</v>
      </c>
      <c r="E660" t="s">
        <v>9963</v>
      </c>
    </row>
    <row r="661" spans="1:5">
      <c r="A661" t="s">
        <v>9966</v>
      </c>
      <c r="B661" t="s">
        <v>9975</v>
      </c>
      <c r="C661" t="s">
        <v>9977</v>
      </c>
      <c r="D661" t="s">
        <v>9978</v>
      </c>
      <c r="E661" t="s">
        <v>9979</v>
      </c>
    </row>
    <row r="662" spans="1:5">
      <c r="A662" t="s">
        <v>1724</v>
      </c>
      <c r="B662" t="s">
        <v>1734</v>
      </c>
      <c r="C662" t="s">
        <v>1736</v>
      </c>
      <c r="D662" t="s">
        <v>9988</v>
      </c>
      <c r="E662" t="s">
        <v>9990</v>
      </c>
    </row>
    <row r="663" spans="1:5">
      <c r="A663" t="s">
        <v>7774</v>
      </c>
      <c r="B663" t="s">
        <v>7785</v>
      </c>
      <c r="C663" t="s">
        <v>7788</v>
      </c>
      <c r="D663" t="s">
        <v>7789</v>
      </c>
      <c r="E663" t="s">
        <v>7791</v>
      </c>
    </row>
    <row r="664" spans="1:5">
      <c r="A664" t="s">
        <v>700</v>
      </c>
      <c r="B664" t="s">
        <v>3047</v>
      </c>
      <c r="C664" t="s">
        <v>3050</v>
      </c>
      <c r="D664" t="s">
        <v>10002</v>
      </c>
      <c r="E664" t="s">
        <v>10004</v>
      </c>
    </row>
    <row r="665" spans="1:5">
      <c r="A665" t="s">
        <v>9717</v>
      </c>
      <c r="B665" t="s">
        <v>9724</v>
      </c>
      <c r="C665" t="s">
        <v>9727</v>
      </c>
      <c r="D665" t="s">
        <v>10012</v>
      </c>
      <c r="E665" t="s">
        <v>10014</v>
      </c>
    </row>
    <row r="666" spans="1:5">
      <c r="A666" t="s">
        <v>332</v>
      </c>
      <c r="B666" t="s">
        <v>3624</v>
      </c>
      <c r="C666" t="s">
        <v>346</v>
      </c>
      <c r="D666" t="s">
        <v>10021</v>
      </c>
      <c r="E666" t="s">
        <v>10024</v>
      </c>
    </row>
    <row r="667" spans="1:5">
      <c r="A667" t="s">
        <v>700</v>
      </c>
      <c r="B667" t="s">
        <v>10033</v>
      </c>
      <c r="C667" t="s">
        <v>10034</v>
      </c>
      <c r="D667" t="s">
        <v>10035</v>
      </c>
      <c r="E667" t="s">
        <v>10004</v>
      </c>
    </row>
    <row r="668" spans="1:5">
      <c r="A668" t="s">
        <v>700</v>
      </c>
      <c r="B668" t="s">
        <v>10044</v>
      </c>
      <c r="C668" t="s">
        <v>10034</v>
      </c>
      <c r="D668" t="s">
        <v>10045</v>
      </c>
      <c r="E668" t="s">
        <v>10046</v>
      </c>
    </row>
    <row r="669" spans="1:5">
      <c r="A669" t="s">
        <v>10049</v>
      </c>
      <c r="B669" t="s">
        <v>10059</v>
      </c>
      <c r="C669" t="s">
        <v>10061</v>
      </c>
      <c r="D669" t="s">
        <v>10062</v>
      </c>
      <c r="E669" t="s">
        <v>10065</v>
      </c>
    </row>
    <row r="670" spans="1:5">
      <c r="A670" t="s">
        <v>2666</v>
      </c>
      <c r="B670" t="s">
        <v>2678</v>
      </c>
      <c r="C670" t="s">
        <v>2680</v>
      </c>
      <c r="D670" t="s">
        <v>5704</v>
      </c>
      <c r="E670" t="s">
        <v>5706</v>
      </c>
    </row>
    <row r="671" spans="1:5">
      <c r="A671" t="s">
        <v>5027</v>
      </c>
      <c r="B671" t="s">
        <v>5037</v>
      </c>
      <c r="C671" t="s">
        <v>5039</v>
      </c>
      <c r="D671" t="s">
        <v>5040</v>
      </c>
      <c r="E671" t="s">
        <v>5043</v>
      </c>
    </row>
    <row r="672" spans="1:5">
      <c r="A672" t="s">
        <v>10084</v>
      </c>
      <c r="B672" t="s">
        <v>10095</v>
      </c>
      <c r="C672" t="s">
        <v>10097</v>
      </c>
      <c r="D672" t="s">
        <v>14553</v>
      </c>
      <c r="E672" t="s">
        <v>14553</v>
      </c>
    </row>
    <row r="673" spans="1:5">
      <c r="A673" t="s">
        <v>10100</v>
      </c>
      <c r="B673" t="s">
        <v>10112</v>
      </c>
      <c r="C673" t="s">
        <v>10114</v>
      </c>
      <c r="D673" t="s">
        <v>10115</v>
      </c>
      <c r="E673" t="s">
        <v>10118</v>
      </c>
    </row>
    <row r="674" spans="1:5">
      <c r="A674" t="s">
        <v>1356</v>
      </c>
      <c r="B674" t="s">
        <v>1365</v>
      </c>
      <c r="C674" t="s">
        <v>1367</v>
      </c>
      <c r="D674" t="s">
        <v>10125</v>
      </c>
      <c r="E674" t="s">
        <v>9749</v>
      </c>
    </row>
    <row r="675" spans="1:5">
      <c r="A675" t="s">
        <v>681</v>
      </c>
      <c r="B675" t="s">
        <v>6968</v>
      </c>
      <c r="C675" t="s">
        <v>6970</v>
      </c>
      <c r="D675" t="s">
        <v>10132</v>
      </c>
      <c r="E675" t="s">
        <v>10134</v>
      </c>
    </row>
    <row r="676" spans="1:5">
      <c r="A676" t="s">
        <v>10137</v>
      </c>
      <c r="B676" t="s">
        <v>10147</v>
      </c>
      <c r="C676" t="s">
        <v>10149</v>
      </c>
      <c r="D676" t="s">
        <v>10150</v>
      </c>
      <c r="E676" t="s">
        <v>10152</v>
      </c>
    </row>
    <row r="677" spans="1:5">
      <c r="A677" t="s">
        <v>10155</v>
      </c>
      <c r="B677" t="s">
        <v>10165</v>
      </c>
      <c r="C677" t="s">
        <v>10167</v>
      </c>
      <c r="D677" t="s">
        <v>14553</v>
      </c>
      <c r="E677" t="s">
        <v>14553</v>
      </c>
    </row>
    <row r="678" spans="1:5">
      <c r="A678" t="s">
        <v>39</v>
      </c>
      <c r="B678" t="s">
        <v>62</v>
      </c>
      <c r="C678" t="s">
        <v>65</v>
      </c>
      <c r="D678" t="s">
        <v>6744</v>
      </c>
      <c r="E678" t="s">
        <v>223</v>
      </c>
    </row>
    <row r="679" spans="1:5">
      <c r="A679" t="s">
        <v>10177</v>
      </c>
      <c r="B679" t="s">
        <v>10185</v>
      </c>
      <c r="C679" t="s">
        <v>10187</v>
      </c>
      <c r="D679" t="s">
        <v>10188</v>
      </c>
      <c r="E679" t="s">
        <v>10190</v>
      </c>
    </row>
    <row r="680" spans="1:5">
      <c r="A680" t="s">
        <v>2792</v>
      </c>
      <c r="B680" t="s">
        <v>7402</v>
      </c>
      <c r="C680" t="s">
        <v>2806</v>
      </c>
      <c r="D680" t="s">
        <v>9505</v>
      </c>
      <c r="E680" t="s">
        <v>9507</v>
      </c>
    </row>
    <row r="681" spans="1:5">
      <c r="A681" t="s">
        <v>332</v>
      </c>
      <c r="B681" t="s">
        <v>3624</v>
      </c>
      <c r="C681" t="s">
        <v>346</v>
      </c>
      <c r="D681" t="s">
        <v>10208</v>
      </c>
      <c r="E681" t="s">
        <v>10211</v>
      </c>
    </row>
    <row r="682" spans="1:5">
      <c r="A682" t="s">
        <v>10214</v>
      </c>
      <c r="B682" t="s">
        <v>10222</v>
      </c>
      <c r="C682" t="s">
        <v>10224</v>
      </c>
      <c r="D682" t="s">
        <v>14553</v>
      </c>
      <c r="E682" t="s">
        <v>14553</v>
      </c>
    </row>
    <row r="683" spans="1:5">
      <c r="A683" t="s">
        <v>10227</v>
      </c>
      <c r="B683" t="s">
        <v>10238</v>
      </c>
      <c r="C683" t="s">
        <v>10240</v>
      </c>
      <c r="D683" t="s">
        <v>10241</v>
      </c>
      <c r="E683" t="s">
        <v>10243</v>
      </c>
    </row>
    <row r="684" spans="1:5">
      <c r="A684" t="s">
        <v>10246</v>
      </c>
      <c r="B684" t="s">
        <v>10256</v>
      </c>
      <c r="C684" t="s">
        <v>10258</v>
      </c>
      <c r="D684" t="s">
        <v>14553</v>
      </c>
      <c r="E684" t="s">
        <v>14553</v>
      </c>
    </row>
    <row r="685" spans="1:5">
      <c r="A685" t="s">
        <v>10261</v>
      </c>
      <c r="B685" t="s">
        <v>10269</v>
      </c>
      <c r="C685" t="s">
        <v>10272</v>
      </c>
      <c r="D685" t="s">
        <v>10273</v>
      </c>
      <c r="E685" t="s">
        <v>10275</v>
      </c>
    </row>
    <row r="686" spans="1:5">
      <c r="A686" t="s">
        <v>10227</v>
      </c>
      <c r="B686" t="s">
        <v>10238</v>
      </c>
      <c r="C686" t="s">
        <v>10240</v>
      </c>
      <c r="D686" t="s">
        <v>10279</v>
      </c>
      <c r="E686" t="s">
        <v>10243</v>
      </c>
    </row>
    <row r="687" spans="1:5">
      <c r="A687" t="s">
        <v>10282</v>
      </c>
      <c r="B687" t="s">
        <v>10292</v>
      </c>
      <c r="C687" t="s">
        <v>10295</v>
      </c>
      <c r="D687" t="s">
        <v>10296</v>
      </c>
      <c r="E687" t="s">
        <v>10299</v>
      </c>
    </row>
    <row r="688" spans="1:5">
      <c r="A688" t="s">
        <v>10302</v>
      </c>
      <c r="B688" t="s">
        <v>10310</v>
      </c>
      <c r="C688" t="s">
        <v>10312</v>
      </c>
      <c r="D688" t="s">
        <v>14553</v>
      </c>
      <c r="E688" t="s">
        <v>14553</v>
      </c>
    </row>
    <row r="689" spans="1:5">
      <c r="A689" t="s">
        <v>393</v>
      </c>
      <c r="B689" t="s">
        <v>406</v>
      </c>
      <c r="C689" t="s">
        <v>408</v>
      </c>
      <c r="D689" t="s">
        <v>10321</v>
      </c>
      <c r="E689" t="s">
        <v>5728</v>
      </c>
    </row>
    <row r="690" spans="1:5">
      <c r="A690" t="s">
        <v>10324</v>
      </c>
      <c r="B690" t="s">
        <v>10333</v>
      </c>
      <c r="C690" t="s">
        <v>10335</v>
      </c>
      <c r="D690" t="s">
        <v>10336</v>
      </c>
      <c r="E690" t="s">
        <v>10338</v>
      </c>
    </row>
    <row r="691" spans="1:5">
      <c r="A691" t="s">
        <v>5835</v>
      </c>
      <c r="B691" t="s">
        <v>5841</v>
      </c>
      <c r="C691" t="s">
        <v>5843</v>
      </c>
      <c r="D691" t="s">
        <v>10343</v>
      </c>
      <c r="E691" t="s">
        <v>5845</v>
      </c>
    </row>
    <row r="692" spans="1:5">
      <c r="A692" t="s">
        <v>6639</v>
      </c>
      <c r="B692" t="s">
        <v>6649</v>
      </c>
      <c r="C692" t="s">
        <v>6651</v>
      </c>
      <c r="D692" t="s">
        <v>10351</v>
      </c>
      <c r="E692" t="s">
        <v>6654</v>
      </c>
    </row>
    <row r="693" spans="1:5">
      <c r="A693" t="s">
        <v>10354</v>
      </c>
      <c r="B693" t="s">
        <v>10363</v>
      </c>
      <c r="C693" t="s">
        <v>10365</v>
      </c>
      <c r="D693" t="s">
        <v>10366</v>
      </c>
      <c r="E693" t="s">
        <v>10368</v>
      </c>
    </row>
    <row r="694" spans="1:5">
      <c r="A694" t="s">
        <v>5090</v>
      </c>
      <c r="B694" t="s">
        <v>5098</v>
      </c>
      <c r="C694" t="s">
        <v>10374</v>
      </c>
      <c r="D694" t="s">
        <v>5101</v>
      </c>
      <c r="E694" t="s">
        <v>10375</v>
      </c>
    </row>
    <row r="695" spans="1:5">
      <c r="A695" t="s">
        <v>10378</v>
      </c>
      <c r="B695" t="s">
        <v>10386</v>
      </c>
      <c r="C695" t="s">
        <v>10388</v>
      </c>
      <c r="D695" t="s">
        <v>10389</v>
      </c>
      <c r="E695" t="s">
        <v>10390</v>
      </c>
    </row>
    <row r="696" spans="1:5">
      <c r="A696" t="s">
        <v>10393</v>
      </c>
      <c r="B696" t="s">
        <v>10401</v>
      </c>
      <c r="C696" t="s">
        <v>10404</v>
      </c>
      <c r="D696" t="s">
        <v>10405</v>
      </c>
      <c r="E696" t="s">
        <v>10407</v>
      </c>
    </row>
    <row r="697" spans="1:5">
      <c r="A697" t="s">
        <v>10410</v>
      </c>
      <c r="B697" t="s">
        <v>10417</v>
      </c>
      <c r="C697" t="s">
        <v>10419</v>
      </c>
      <c r="D697" t="s">
        <v>10420</v>
      </c>
      <c r="E697" t="s">
        <v>10421</v>
      </c>
    </row>
    <row r="698" spans="1:5">
      <c r="A698" t="s">
        <v>10424</v>
      </c>
      <c r="B698" t="s">
        <v>10432</v>
      </c>
      <c r="C698" t="s">
        <v>10434</v>
      </c>
      <c r="D698" t="s">
        <v>14553</v>
      </c>
      <c r="E698" t="s">
        <v>14553</v>
      </c>
    </row>
    <row r="699" spans="1:5">
      <c r="A699" t="s">
        <v>10437</v>
      </c>
      <c r="B699" t="s">
        <v>10447</v>
      </c>
      <c r="C699" t="s">
        <v>10450</v>
      </c>
      <c r="D699" t="s">
        <v>10451</v>
      </c>
      <c r="E699" t="s">
        <v>10454</v>
      </c>
    </row>
    <row r="700" spans="1:5">
      <c r="A700" t="s">
        <v>10457</v>
      </c>
      <c r="B700" t="s">
        <v>10463</v>
      </c>
      <c r="C700" t="s">
        <v>10465</v>
      </c>
      <c r="D700" t="s">
        <v>14553</v>
      </c>
      <c r="E700" t="s">
        <v>14553</v>
      </c>
    </row>
    <row r="701" spans="1:5">
      <c r="A701" t="s">
        <v>10469</v>
      </c>
      <c r="B701" t="s">
        <v>10481</v>
      </c>
      <c r="C701" t="s">
        <v>10483</v>
      </c>
      <c r="D701" t="s">
        <v>10484</v>
      </c>
      <c r="E701" t="s">
        <v>10486</v>
      </c>
    </row>
    <row r="702" spans="1:5">
      <c r="A702" t="s">
        <v>10489</v>
      </c>
      <c r="B702" t="s">
        <v>10500</v>
      </c>
      <c r="C702" t="s">
        <v>10503</v>
      </c>
      <c r="D702" t="s">
        <v>10504</v>
      </c>
      <c r="E702" t="s">
        <v>10507</v>
      </c>
    </row>
    <row r="703" spans="1:5">
      <c r="A703" t="s">
        <v>681</v>
      </c>
      <c r="B703" t="s">
        <v>691</v>
      </c>
      <c r="C703" t="s">
        <v>694</v>
      </c>
      <c r="D703" t="s">
        <v>10516</v>
      </c>
      <c r="E703" t="s">
        <v>10518</v>
      </c>
    </row>
    <row r="704" spans="1:5">
      <c r="A704" t="s">
        <v>248</v>
      </c>
      <c r="B704" t="s">
        <v>259</v>
      </c>
      <c r="C704" t="s">
        <v>261</v>
      </c>
      <c r="D704" t="s">
        <v>14553</v>
      </c>
      <c r="E704" t="s">
        <v>14553</v>
      </c>
    </row>
    <row r="705" spans="1:5">
      <c r="A705" t="s">
        <v>3942</v>
      </c>
      <c r="B705" t="s">
        <v>10536</v>
      </c>
      <c r="C705" t="s">
        <v>3956</v>
      </c>
      <c r="D705" t="s">
        <v>10538</v>
      </c>
      <c r="E705" t="s">
        <v>10539</v>
      </c>
    </row>
    <row r="706" spans="1:5">
      <c r="A706" t="s">
        <v>10542</v>
      </c>
      <c r="B706" t="s">
        <v>10551</v>
      </c>
      <c r="C706" t="s">
        <v>10553</v>
      </c>
      <c r="D706" t="s">
        <v>10554</v>
      </c>
      <c r="E706" t="s">
        <v>10555</v>
      </c>
    </row>
    <row r="707" spans="1:5">
      <c r="A707" t="s">
        <v>10558</v>
      </c>
      <c r="B707" t="s">
        <v>10568</v>
      </c>
      <c r="C707" t="s">
        <v>10570</v>
      </c>
      <c r="D707" t="s">
        <v>10571</v>
      </c>
      <c r="E707" t="s">
        <v>10573</v>
      </c>
    </row>
    <row r="708" spans="1:5">
      <c r="A708" t="s">
        <v>774</v>
      </c>
      <c r="B708" t="s">
        <v>783</v>
      </c>
      <c r="C708" t="s">
        <v>10582</v>
      </c>
      <c r="D708" t="s">
        <v>787</v>
      </c>
      <c r="E708" t="s">
        <v>14553</v>
      </c>
    </row>
    <row r="709" spans="1:5">
      <c r="A709" t="s">
        <v>10585</v>
      </c>
      <c r="B709" t="s">
        <v>10596</v>
      </c>
      <c r="C709" t="s">
        <v>10598</v>
      </c>
      <c r="D709" t="s">
        <v>10599</v>
      </c>
      <c r="E709" t="s">
        <v>10601</v>
      </c>
    </row>
    <row r="710" spans="1:5">
      <c r="A710" t="s">
        <v>10604</v>
      </c>
      <c r="B710" t="s">
        <v>10615</v>
      </c>
      <c r="C710" t="s">
        <v>10617</v>
      </c>
      <c r="D710" t="s">
        <v>10618</v>
      </c>
      <c r="E710" t="s">
        <v>10620</v>
      </c>
    </row>
    <row r="711" spans="1:5">
      <c r="A711" t="s">
        <v>10623</v>
      </c>
      <c r="B711" t="s">
        <v>10633</v>
      </c>
      <c r="C711" t="s">
        <v>10635</v>
      </c>
      <c r="D711" t="s">
        <v>10636</v>
      </c>
      <c r="E711" t="s">
        <v>10638</v>
      </c>
    </row>
    <row r="712" spans="1:5">
      <c r="A712" t="s">
        <v>10641</v>
      </c>
      <c r="B712" t="s">
        <v>10650</v>
      </c>
      <c r="C712" t="s">
        <v>10653</v>
      </c>
      <c r="D712" t="s">
        <v>10654</v>
      </c>
      <c r="E712" t="s">
        <v>10655</v>
      </c>
    </row>
    <row r="713" spans="1:5">
      <c r="A713" t="s">
        <v>9828</v>
      </c>
      <c r="B713" t="s">
        <v>10662</v>
      </c>
      <c r="C713" t="s">
        <v>9841</v>
      </c>
      <c r="D713" t="s">
        <v>10663</v>
      </c>
      <c r="E713" t="s">
        <v>9844</v>
      </c>
    </row>
    <row r="714" spans="1:5">
      <c r="A714" t="s">
        <v>1441</v>
      </c>
      <c r="B714" t="s">
        <v>1452</v>
      </c>
      <c r="C714" t="s">
        <v>1454</v>
      </c>
      <c r="D714" t="s">
        <v>6803</v>
      </c>
      <c r="E714" t="s">
        <v>6805</v>
      </c>
    </row>
    <row r="715" spans="1:5">
      <c r="A715" t="s">
        <v>2792</v>
      </c>
      <c r="B715" t="s">
        <v>7402</v>
      </c>
      <c r="C715" t="s">
        <v>2806</v>
      </c>
      <c r="D715" t="s">
        <v>10680</v>
      </c>
      <c r="E715" t="s">
        <v>10681</v>
      </c>
    </row>
    <row r="716" spans="1:5">
      <c r="A716" t="s">
        <v>641</v>
      </c>
      <c r="B716" t="s">
        <v>652</v>
      </c>
      <c r="C716" t="s">
        <v>655</v>
      </c>
      <c r="D716" t="s">
        <v>10690</v>
      </c>
      <c r="E716" t="s">
        <v>10692</v>
      </c>
    </row>
    <row r="717" spans="1:5">
      <c r="A717" t="s">
        <v>10695</v>
      </c>
      <c r="B717" t="s">
        <v>10706</v>
      </c>
      <c r="C717" t="s">
        <v>10709</v>
      </c>
      <c r="D717" t="s">
        <v>10710</v>
      </c>
      <c r="E717" t="s">
        <v>10712</v>
      </c>
    </row>
    <row r="718" spans="1:5">
      <c r="A718" t="s">
        <v>821</v>
      </c>
      <c r="B718" t="s">
        <v>833</v>
      </c>
      <c r="C718" t="s">
        <v>835</v>
      </c>
      <c r="D718" t="s">
        <v>10720</v>
      </c>
      <c r="E718" t="s">
        <v>10721</v>
      </c>
    </row>
    <row r="719" spans="1:5">
      <c r="A719" t="s">
        <v>9510</v>
      </c>
      <c r="B719" t="s">
        <v>9518</v>
      </c>
      <c r="C719" t="s">
        <v>9520</v>
      </c>
      <c r="D719" t="s">
        <v>10731</v>
      </c>
      <c r="E719" t="s">
        <v>9523</v>
      </c>
    </row>
    <row r="720" spans="1:5">
      <c r="A720" t="s">
        <v>10736</v>
      </c>
      <c r="B720" t="s">
        <v>10744</v>
      </c>
      <c r="C720" t="s">
        <v>10746</v>
      </c>
      <c r="D720" t="s">
        <v>10747</v>
      </c>
      <c r="E720" t="s">
        <v>14553</v>
      </c>
    </row>
    <row r="721" spans="1:5">
      <c r="A721" t="s">
        <v>39</v>
      </c>
      <c r="B721" t="s">
        <v>62</v>
      </c>
      <c r="C721" t="s">
        <v>65</v>
      </c>
      <c r="D721" t="s">
        <v>5374</v>
      </c>
      <c r="E721" t="s">
        <v>1767</v>
      </c>
    </row>
    <row r="722" spans="1:5">
      <c r="A722" t="s">
        <v>2725</v>
      </c>
      <c r="B722" t="s">
        <v>10764</v>
      </c>
      <c r="C722" t="s">
        <v>10767</v>
      </c>
      <c r="D722" t="s">
        <v>10768</v>
      </c>
      <c r="E722" t="s">
        <v>10770</v>
      </c>
    </row>
    <row r="723" spans="1:5">
      <c r="A723" t="s">
        <v>10623</v>
      </c>
      <c r="B723" t="s">
        <v>10777</v>
      </c>
      <c r="C723" t="s">
        <v>10635</v>
      </c>
      <c r="D723" t="s">
        <v>14553</v>
      </c>
      <c r="E723" t="s">
        <v>14553</v>
      </c>
    </row>
    <row r="724" spans="1:5">
      <c r="A724" t="s">
        <v>10782</v>
      </c>
      <c r="B724" t="s">
        <v>10791</v>
      </c>
      <c r="C724" t="s">
        <v>10793</v>
      </c>
      <c r="D724" t="s">
        <v>10794</v>
      </c>
      <c r="E724" t="s">
        <v>10795</v>
      </c>
    </row>
    <row r="725" spans="1:5">
      <c r="A725" t="s">
        <v>10798</v>
      </c>
      <c r="B725" t="s">
        <v>10806</v>
      </c>
      <c r="C725" t="s">
        <v>10808</v>
      </c>
      <c r="D725" t="s">
        <v>14553</v>
      </c>
      <c r="E725" t="s">
        <v>14553</v>
      </c>
    </row>
    <row r="726" spans="1:5">
      <c r="A726" t="s">
        <v>10811</v>
      </c>
      <c r="B726" t="s">
        <v>10820</v>
      </c>
      <c r="C726" t="s">
        <v>10822</v>
      </c>
      <c r="D726" t="s">
        <v>10823</v>
      </c>
      <c r="E726" t="s">
        <v>10825</v>
      </c>
    </row>
    <row r="727" spans="1:5">
      <c r="A727" t="s">
        <v>10828</v>
      </c>
      <c r="B727" t="s">
        <v>10838</v>
      </c>
      <c r="C727" t="s">
        <v>10841</v>
      </c>
      <c r="D727" t="s">
        <v>10842</v>
      </c>
      <c r="E727" t="s">
        <v>10843</v>
      </c>
    </row>
    <row r="728" spans="1:5">
      <c r="A728" t="s">
        <v>10846</v>
      </c>
      <c r="B728" t="s">
        <v>10856</v>
      </c>
      <c r="C728" t="s">
        <v>10857</v>
      </c>
      <c r="D728" t="s">
        <v>10858</v>
      </c>
      <c r="E728" t="s">
        <v>10860</v>
      </c>
    </row>
    <row r="729" spans="1:5">
      <c r="A729" t="s">
        <v>2756</v>
      </c>
      <c r="B729" t="s">
        <v>10869</v>
      </c>
      <c r="C729" t="s">
        <v>10870</v>
      </c>
      <c r="D729" t="s">
        <v>10871</v>
      </c>
      <c r="E729" t="s">
        <v>10872</v>
      </c>
    </row>
    <row r="730" spans="1:5">
      <c r="A730" t="s">
        <v>1770</v>
      </c>
      <c r="B730" t="s">
        <v>1780</v>
      </c>
      <c r="C730" t="s">
        <v>1782</v>
      </c>
      <c r="D730" t="s">
        <v>14553</v>
      </c>
      <c r="E730" t="s">
        <v>14553</v>
      </c>
    </row>
    <row r="731" spans="1:5">
      <c r="A731" t="s">
        <v>681</v>
      </c>
      <c r="B731" t="s">
        <v>1381</v>
      </c>
      <c r="C731" t="s">
        <v>694</v>
      </c>
      <c r="D731" t="s">
        <v>10893</v>
      </c>
      <c r="E731" t="s">
        <v>10895</v>
      </c>
    </row>
    <row r="732" spans="1:5">
      <c r="A732" t="s">
        <v>10900</v>
      </c>
      <c r="B732" t="s">
        <v>10908</v>
      </c>
      <c r="C732" t="s">
        <v>10910</v>
      </c>
      <c r="D732" t="s">
        <v>10911</v>
      </c>
      <c r="E732" t="s">
        <v>10912</v>
      </c>
    </row>
    <row r="733" spans="1:5">
      <c r="A733" t="s">
        <v>4077</v>
      </c>
      <c r="B733" t="s">
        <v>10923</v>
      </c>
      <c r="C733" t="s">
        <v>10925</v>
      </c>
      <c r="D733" t="s">
        <v>10926</v>
      </c>
      <c r="E733" t="s">
        <v>10929</v>
      </c>
    </row>
    <row r="734" spans="1:5">
      <c r="A734" t="s">
        <v>91</v>
      </c>
      <c r="B734" t="s">
        <v>10939</v>
      </c>
      <c r="C734" t="s">
        <v>104</v>
      </c>
      <c r="D734" t="s">
        <v>10940</v>
      </c>
      <c r="E734" t="s">
        <v>10941</v>
      </c>
    </row>
    <row r="735" spans="1:5">
      <c r="A735" t="s">
        <v>10947</v>
      </c>
      <c r="B735" t="s">
        <v>10955</v>
      </c>
      <c r="C735" t="s">
        <v>10958</v>
      </c>
      <c r="D735" t="s">
        <v>14553</v>
      </c>
      <c r="E735" t="s">
        <v>14553</v>
      </c>
    </row>
    <row r="736" spans="1:5">
      <c r="A736" t="s">
        <v>10964</v>
      </c>
      <c r="B736" t="s">
        <v>10973</v>
      </c>
      <c r="C736" t="s">
        <v>10975</v>
      </c>
      <c r="D736" t="s">
        <v>10976</v>
      </c>
      <c r="E736" t="s">
        <v>10978</v>
      </c>
    </row>
    <row r="737" spans="1:5">
      <c r="A737" t="s">
        <v>10984</v>
      </c>
      <c r="B737" t="s">
        <v>10993</v>
      </c>
      <c r="C737" t="s">
        <v>10996</v>
      </c>
      <c r="D737" t="s">
        <v>10997</v>
      </c>
      <c r="E737" t="s">
        <v>10998</v>
      </c>
    </row>
    <row r="738" spans="1:5">
      <c r="A738" t="s">
        <v>11004</v>
      </c>
      <c r="B738" t="s">
        <v>11014</v>
      </c>
      <c r="C738" t="s">
        <v>11016</v>
      </c>
      <c r="D738" t="s">
        <v>14553</v>
      </c>
      <c r="E738" t="s">
        <v>14553</v>
      </c>
    </row>
    <row r="739" spans="1:5">
      <c r="A739" t="s">
        <v>4140</v>
      </c>
      <c r="B739" t="s">
        <v>4148</v>
      </c>
      <c r="C739" t="s">
        <v>4150</v>
      </c>
      <c r="D739" t="s">
        <v>11026</v>
      </c>
      <c r="E739" t="s">
        <v>4153</v>
      </c>
    </row>
    <row r="740" spans="1:5">
      <c r="A740" t="s">
        <v>11032</v>
      </c>
      <c r="B740" t="s">
        <v>11041</v>
      </c>
      <c r="C740" t="s">
        <v>11043</v>
      </c>
      <c r="D740" t="s">
        <v>14553</v>
      </c>
      <c r="E740" t="s">
        <v>14553</v>
      </c>
    </row>
    <row r="741" spans="1:5">
      <c r="A741" t="s">
        <v>11049</v>
      </c>
      <c r="B741" t="s">
        <v>11057</v>
      </c>
      <c r="C741" t="s">
        <v>11059</v>
      </c>
      <c r="D741" t="s">
        <v>11060</v>
      </c>
      <c r="E741" t="s">
        <v>11062</v>
      </c>
    </row>
    <row r="742" spans="1:5">
      <c r="A742" t="s">
        <v>11067</v>
      </c>
      <c r="B742" t="s">
        <v>11074</v>
      </c>
      <c r="C742" t="s">
        <v>11077</v>
      </c>
      <c r="D742" t="s">
        <v>11078</v>
      </c>
      <c r="E742" t="s">
        <v>11081</v>
      </c>
    </row>
    <row r="743" spans="1:5">
      <c r="A743" t="s">
        <v>11087</v>
      </c>
      <c r="B743" t="s">
        <v>11098</v>
      </c>
      <c r="C743" t="s">
        <v>11100</v>
      </c>
      <c r="D743" t="s">
        <v>11101</v>
      </c>
      <c r="E743" t="s">
        <v>11103</v>
      </c>
    </row>
    <row r="744" spans="1:5">
      <c r="A744" t="s">
        <v>11004</v>
      </c>
      <c r="B744" t="s">
        <v>11014</v>
      </c>
      <c r="C744" t="s">
        <v>11016</v>
      </c>
      <c r="D744" t="s">
        <v>14553</v>
      </c>
      <c r="E744" t="s">
        <v>14553</v>
      </c>
    </row>
    <row r="745" spans="1:5">
      <c r="A745" t="s">
        <v>1632</v>
      </c>
      <c r="B745" t="s">
        <v>1639</v>
      </c>
      <c r="C745" t="s">
        <v>1641</v>
      </c>
      <c r="D745" t="s">
        <v>1642</v>
      </c>
      <c r="E745" t="s">
        <v>1644</v>
      </c>
    </row>
    <row r="746" spans="1:5">
      <c r="A746" t="s">
        <v>11123</v>
      </c>
      <c r="B746" t="s">
        <v>11132</v>
      </c>
      <c r="C746" t="s">
        <v>11134</v>
      </c>
      <c r="D746" t="s">
        <v>14553</v>
      </c>
      <c r="E746" t="s">
        <v>14553</v>
      </c>
    </row>
    <row r="747" spans="1:5">
      <c r="A747" t="s">
        <v>11140</v>
      </c>
      <c r="B747" t="s">
        <v>11148</v>
      </c>
      <c r="C747" t="s">
        <v>11150</v>
      </c>
      <c r="D747" t="s">
        <v>11151</v>
      </c>
      <c r="E747" t="s">
        <v>11153</v>
      </c>
    </row>
    <row r="748" spans="1:5">
      <c r="A748" t="s">
        <v>11159</v>
      </c>
      <c r="B748" t="s">
        <v>11169</v>
      </c>
      <c r="C748" t="s">
        <v>11172</v>
      </c>
      <c r="D748" t="s">
        <v>11173</v>
      </c>
      <c r="E748" t="s">
        <v>11175</v>
      </c>
    </row>
    <row r="749" spans="1:5">
      <c r="A749" t="s">
        <v>11181</v>
      </c>
      <c r="B749" t="s">
        <v>11190</v>
      </c>
      <c r="C749" t="s">
        <v>11192</v>
      </c>
      <c r="D749" t="s">
        <v>11193</v>
      </c>
      <c r="E749" t="s">
        <v>11196</v>
      </c>
    </row>
    <row r="750" spans="1:5">
      <c r="A750" t="s">
        <v>1518</v>
      </c>
      <c r="B750" t="s">
        <v>1530</v>
      </c>
      <c r="C750" t="s">
        <v>1532</v>
      </c>
      <c r="D750" t="s">
        <v>11205</v>
      </c>
      <c r="E750" t="s">
        <v>11206</v>
      </c>
    </row>
    <row r="751" spans="1:5">
      <c r="A751" t="s">
        <v>11212</v>
      </c>
      <c r="B751" t="s">
        <v>11222</v>
      </c>
      <c r="C751" t="s">
        <v>11225</v>
      </c>
      <c r="D751" t="s">
        <v>14553</v>
      </c>
      <c r="E751" t="s">
        <v>14553</v>
      </c>
    </row>
    <row r="752" spans="1:5">
      <c r="A752" t="s">
        <v>1388</v>
      </c>
      <c r="B752" t="s">
        <v>1401</v>
      </c>
      <c r="C752" t="s">
        <v>11234</v>
      </c>
      <c r="D752" t="s">
        <v>11235</v>
      </c>
      <c r="E752" t="s">
        <v>11237</v>
      </c>
    </row>
    <row r="753" spans="1:5">
      <c r="A753" t="s">
        <v>11242</v>
      </c>
      <c r="B753" t="s">
        <v>11250</v>
      </c>
      <c r="C753" t="s">
        <v>11253</v>
      </c>
      <c r="D753" t="s">
        <v>11254</v>
      </c>
      <c r="E753" t="s">
        <v>11257</v>
      </c>
    </row>
    <row r="754" spans="1:5">
      <c r="A754" t="s">
        <v>11263</v>
      </c>
      <c r="B754" t="s">
        <v>11272</v>
      </c>
      <c r="C754" t="s">
        <v>11274</v>
      </c>
      <c r="D754" t="s">
        <v>14553</v>
      </c>
      <c r="E754" t="s">
        <v>14553</v>
      </c>
    </row>
    <row r="755" spans="1:5">
      <c r="A755" t="s">
        <v>11280</v>
      </c>
      <c r="B755" t="s">
        <v>11291</v>
      </c>
      <c r="C755" t="s">
        <v>11293</v>
      </c>
      <c r="D755" t="s">
        <v>11294</v>
      </c>
      <c r="E755" t="s">
        <v>11296</v>
      </c>
    </row>
    <row r="756" spans="1:5">
      <c r="A756" t="s">
        <v>681</v>
      </c>
      <c r="B756" t="s">
        <v>691</v>
      </c>
      <c r="C756" t="s">
        <v>694</v>
      </c>
      <c r="D756" t="s">
        <v>10516</v>
      </c>
      <c r="E756" t="s">
        <v>10518</v>
      </c>
    </row>
    <row r="757" spans="1:5">
      <c r="A757" t="s">
        <v>11311</v>
      </c>
      <c r="B757" t="s">
        <v>11319</v>
      </c>
      <c r="C757" t="s">
        <v>11322</v>
      </c>
      <c r="D757" t="s">
        <v>11323</v>
      </c>
      <c r="E757" t="s">
        <v>11324</v>
      </c>
    </row>
    <row r="758" spans="1:5">
      <c r="A758" t="s">
        <v>11330</v>
      </c>
      <c r="B758" t="s">
        <v>11337</v>
      </c>
      <c r="C758" t="s">
        <v>11339</v>
      </c>
      <c r="D758" t="s">
        <v>11340</v>
      </c>
      <c r="E758" t="s">
        <v>11341</v>
      </c>
    </row>
    <row r="759" spans="1:5">
      <c r="A759" t="s">
        <v>11347</v>
      </c>
      <c r="B759" t="s">
        <v>11354</v>
      </c>
      <c r="C759" t="s">
        <v>11356</v>
      </c>
      <c r="D759" t="s">
        <v>11357</v>
      </c>
      <c r="E759" t="s">
        <v>11358</v>
      </c>
    </row>
    <row r="760" spans="1:5">
      <c r="A760" t="s">
        <v>11364</v>
      </c>
      <c r="B760" t="s">
        <v>11373</v>
      </c>
      <c r="C760" t="s">
        <v>11375</v>
      </c>
      <c r="D760" t="s">
        <v>11376</v>
      </c>
      <c r="E760" t="s">
        <v>11378</v>
      </c>
    </row>
    <row r="761" spans="1:5">
      <c r="A761" t="s">
        <v>9947</v>
      </c>
      <c r="B761" t="s">
        <v>9957</v>
      </c>
      <c r="C761" t="s">
        <v>9960</v>
      </c>
      <c r="D761" t="s">
        <v>11388</v>
      </c>
      <c r="E761" t="s">
        <v>11389</v>
      </c>
    </row>
    <row r="762" spans="1:5">
      <c r="A762" t="s">
        <v>11395</v>
      </c>
      <c r="B762" t="s">
        <v>11404</v>
      </c>
      <c r="C762" t="s">
        <v>11406</v>
      </c>
      <c r="D762" t="s">
        <v>11407</v>
      </c>
      <c r="E762" t="s">
        <v>11408</v>
      </c>
    </row>
    <row r="763" spans="1:5">
      <c r="A763" t="s">
        <v>11414</v>
      </c>
      <c r="B763" t="s">
        <v>11422</v>
      </c>
      <c r="C763" t="s">
        <v>11424</v>
      </c>
      <c r="D763" t="s">
        <v>14553</v>
      </c>
      <c r="E763" t="s">
        <v>14553</v>
      </c>
    </row>
    <row r="764" spans="1:5">
      <c r="A764" t="s">
        <v>11430</v>
      </c>
      <c r="B764" t="s">
        <v>11438</v>
      </c>
      <c r="C764" t="s">
        <v>11441</v>
      </c>
      <c r="D764" t="s">
        <v>11442</v>
      </c>
      <c r="E764" t="s">
        <v>11444</v>
      </c>
    </row>
    <row r="765" spans="1:5">
      <c r="A765" t="s">
        <v>6911</v>
      </c>
      <c r="B765" t="s">
        <v>6921</v>
      </c>
      <c r="C765" t="s">
        <v>6923</v>
      </c>
      <c r="D765" t="s">
        <v>11454</v>
      </c>
      <c r="E765" t="s">
        <v>11455</v>
      </c>
    </row>
    <row r="766" spans="1:5">
      <c r="A766" t="s">
        <v>11461</v>
      </c>
      <c r="B766" t="s">
        <v>11470</v>
      </c>
      <c r="C766" t="s">
        <v>11473</v>
      </c>
      <c r="D766" t="s">
        <v>11474</v>
      </c>
      <c r="E766" t="s">
        <v>11475</v>
      </c>
    </row>
    <row r="767" spans="1:5">
      <c r="A767" t="s">
        <v>1518</v>
      </c>
      <c r="B767" t="s">
        <v>1530</v>
      </c>
      <c r="C767" t="s">
        <v>1532</v>
      </c>
      <c r="D767" t="s">
        <v>11485</v>
      </c>
      <c r="E767" t="s">
        <v>11486</v>
      </c>
    </row>
    <row r="768" spans="1:5">
      <c r="A768" t="s">
        <v>11492</v>
      </c>
      <c r="B768" t="s">
        <v>11499</v>
      </c>
      <c r="C768" t="s">
        <v>11502</v>
      </c>
      <c r="D768" t="s">
        <v>11503</v>
      </c>
      <c r="E768" t="s">
        <v>11504</v>
      </c>
    </row>
    <row r="769" spans="1:5">
      <c r="A769" t="s">
        <v>11510</v>
      </c>
      <c r="B769" t="s">
        <v>11521</v>
      </c>
      <c r="C769" t="s">
        <v>11523</v>
      </c>
      <c r="D769" t="s">
        <v>11524</v>
      </c>
      <c r="E769" t="s">
        <v>11526</v>
      </c>
    </row>
    <row r="770" spans="1:5">
      <c r="A770" t="s">
        <v>11532</v>
      </c>
      <c r="B770" t="s">
        <v>11542</v>
      </c>
      <c r="C770" t="s">
        <v>11544</v>
      </c>
      <c r="D770" t="s">
        <v>11545</v>
      </c>
      <c r="E770" t="s">
        <v>11546</v>
      </c>
    </row>
    <row r="771" spans="1:5">
      <c r="A771" t="s">
        <v>11551</v>
      </c>
      <c r="B771" t="s">
        <v>11560</v>
      </c>
      <c r="C771" t="s">
        <v>11563</v>
      </c>
      <c r="D771" t="s">
        <v>11564</v>
      </c>
      <c r="E771" t="s">
        <v>11567</v>
      </c>
    </row>
    <row r="772" spans="1:5">
      <c r="A772" t="s">
        <v>11573</v>
      </c>
      <c r="B772" t="s">
        <v>11580</v>
      </c>
      <c r="C772" t="s">
        <v>11582</v>
      </c>
      <c r="D772" t="s">
        <v>11583</v>
      </c>
      <c r="E772" t="s">
        <v>11585</v>
      </c>
    </row>
    <row r="773" spans="1:5">
      <c r="A773" t="s">
        <v>821</v>
      </c>
      <c r="B773" t="s">
        <v>833</v>
      </c>
      <c r="C773" t="s">
        <v>11596</v>
      </c>
      <c r="D773" t="s">
        <v>836</v>
      </c>
      <c r="E773" t="s">
        <v>837</v>
      </c>
    </row>
    <row r="774" spans="1:5">
      <c r="A774" t="s">
        <v>1518</v>
      </c>
      <c r="B774" t="s">
        <v>1530</v>
      </c>
      <c r="C774" t="s">
        <v>1532</v>
      </c>
      <c r="D774" t="s">
        <v>11606</v>
      </c>
      <c r="E774" t="s">
        <v>11607</v>
      </c>
    </row>
    <row r="775" spans="1:5">
      <c r="A775" t="s">
        <v>1236</v>
      </c>
      <c r="B775" t="s">
        <v>1246</v>
      </c>
      <c r="C775" t="s">
        <v>1249</v>
      </c>
      <c r="D775" t="s">
        <v>1250</v>
      </c>
      <c r="E775" t="s">
        <v>1252</v>
      </c>
    </row>
    <row r="776" spans="1:5">
      <c r="A776" t="s">
        <v>1833</v>
      </c>
      <c r="B776" t="s">
        <v>1842</v>
      </c>
      <c r="C776" t="s">
        <v>1844</v>
      </c>
      <c r="D776" t="s">
        <v>11626</v>
      </c>
      <c r="E776" t="s">
        <v>11627</v>
      </c>
    </row>
    <row r="777" spans="1:5">
      <c r="A777" t="s">
        <v>2932</v>
      </c>
      <c r="B777" t="s">
        <v>2941</v>
      </c>
      <c r="C777" t="s">
        <v>2943</v>
      </c>
      <c r="D777" t="s">
        <v>11636</v>
      </c>
      <c r="E777" t="s">
        <v>11638</v>
      </c>
    </row>
    <row r="778" spans="1:5">
      <c r="A778" t="s">
        <v>2308</v>
      </c>
      <c r="B778" t="s">
        <v>2318</v>
      </c>
      <c r="C778" t="s">
        <v>11648</v>
      </c>
      <c r="D778" t="s">
        <v>2321</v>
      </c>
      <c r="E778" t="s">
        <v>2323</v>
      </c>
    </row>
    <row r="779" spans="1:5">
      <c r="A779" t="s">
        <v>11654</v>
      </c>
      <c r="B779" t="s">
        <v>11666</v>
      </c>
      <c r="C779" t="s">
        <v>11668</v>
      </c>
      <c r="D779" t="s">
        <v>11669</v>
      </c>
      <c r="E779" t="s">
        <v>11672</v>
      </c>
    </row>
    <row r="780" spans="1:5">
      <c r="A780" t="s">
        <v>601</v>
      </c>
      <c r="B780" t="s">
        <v>11682</v>
      </c>
      <c r="C780" t="s">
        <v>615</v>
      </c>
      <c r="D780" t="s">
        <v>11684</v>
      </c>
      <c r="E780" t="s">
        <v>619</v>
      </c>
    </row>
    <row r="781" spans="1:5">
      <c r="A781" t="s">
        <v>1816</v>
      </c>
      <c r="B781" t="s">
        <v>11695</v>
      </c>
      <c r="C781" t="s">
        <v>1827</v>
      </c>
      <c r="D781" t="s">
        <v>11696</v>
      </c>
      <c r="E781" t="s">
        <v>1830</v>
      </c>
    </row>
    <row r="782" spans="1:5">
      <c r="A782" t="s">
        <v>681</v>
      </c>
      <c r="B782" t="s">
        <v>691</v>
      </c>
      <c r="C782" t="s">
        <v>694</v>
      </c>
      <c r="D782" t="s">
        <v>11706</v>
      </c>
      <c r="E782" t="s">
        <v>11708</v>
      </c>
    </row>
    <row r="783" spans="1:5">
      <c r="A783" t="s">
        <v>11713</v>
      </c>
      <c r="B783" t="s">
        <v>11722</v>
      </c>
      <c r="C783" t="s">
        <v>11724</v>
      </c>
      <c r="D783" t="s">
        <v>14553</v>
      </c>
      <c r="E783" t="s">
        <v>14553</v>
      </c>
    </row>
    <row r="784" spans="1:5">
      <c r="A784" t="s">
        <v>11730</v>
      </c>
      <c r="B784" t="s">
        <v>11738</v>
      </c>
      <c r="C784" t="s">
        <v>11741</v>
      </c>
      <c r="D784" t="s">
        <v>11742</v>
      </c>
      <c r="E784" t="s">
        <v>11744</v>
      </c>
    </row>
    <row r="785" spans="1:5">
      <c r="A785" t="s">
        <v>11749</v>
      </c>
      <c r="B785" t="s">
        <v>11758</v>
      </c>
      <c r="C785" t="s">
        <v>11760</v>
      </c>
      <c r="D785" t="s">
        <v>11761</v>
      </c>
      <c r="E785" t="s">
        <v>11763</v>
      </c>
    </row>
    <row r="786" spans="1:5">
      <c r="A786" t="s">
        <v>11768</v>
      </c>
      <c r="B786" t="s">
        <v>11778</v>
      </c>
      <c r="C786" t="s">
        <v>11781</v>
      </c>
      <c r="D786" t="s">
        <v>11782</v>
      </c>
      <c r="E786" t="s">
        <v>11784</v>
      </c>
    </row>
    <row r="787" spans="1:5">
      <c r="A787" t="s">
        <v>11790</v>
      </c>
      <c r="B787" t="s">
        <v>11797</v>
      </c>
      <c r="C787" t="s">
        <v>11799</v>
      </c>
      <c r="D787" t="s">
        <v>11800</v>
      </c>
      <c r="E787" t="s">
        <v>11803</v>
      </c>
    </row>
    <row r="788" spans="1:5">
      <c r="A788" t="s">
        <v>2289</v>
      </c>
      <c r="B788" t="s">
        <v>2300</v>
      </c>
      <c r="C788" t="s">
        <v>2303</v>
      </c>
      <c r="D788" t="s">
        <v>11812</v>
      </c>
      <c r="E788" t="s">
        <v>11813</v>
      </c>
    </row>
    <row r="789" spans="1:5">
      <c r="A789" t="s">
        <v>8495</v>
      </c>
      <c r="B789" t="s">
        <v>8502</v>
      </c>
      <c r="C789" t="s">
        <v>11822</v>
      </c>
      <c r="D789" t="s">
        <v>11823</v>
      </c>
      <c r="E789" t="s">
        <v>11825</v>
      </c>
    </row>
    <row r="790" spans="1:5">
      <c r="A790" t="s">
        <v>11831</v>
      </c>
      <c r="B790" t="s">
        <v>11842</v>
      </c>
      <c r="C790" t="s">
        <v>11845</v>
      </c>
      <c r="D790" t="s">
        <v>11846</v>
      </c>
      <c r="E790" t="s">
        <v>11849</v>
      </c>
    </row>
    <row r="791" spans="1:5">
      <c r="A791" t="s">
        <v>11855</v>
      </c>
      <c r="B791" t="s">
        <v>11863</v>
      </c>
      <c r="C791" t="s">
        <v>11866</v>
      </c>
      <c r="D791" t="s">
        <v>11867</v>
      </c>
      <c r="E791" t="s">
        <v>11869</v>
      </c>
    </row>
    <row r="792" spans="1:5">
      <c r="A792" t="s">
        <v>11874</v>
      </c>
      <c r="B792" t="s">
        <v>11880</v>
      </c>
      <c r="C792" t="s">
        <v>11882</v>
      </c>
      <c r="D792" t="s">
        <v>14553</v>
      </c>
      <c r="E792" t="s">
        <v>14553</v>
      </c>
    </row>
    <row r="793" spans="1:5">
      <c r="A793" t="s">
        <v>1356</v>
      </c>
      <c r="B793" t="s">
        <v>1365</v>
      </c>
      <c r="C793" t="s">
        <v>1367</v>
      </c>
      <c r="D793" t="s">
        <v>11892</v>
      </c>
      <c r="E793" t="s">
        <v>11894</v>
      </c>
    </row>
    <row r="794" spans="1:5">
      <c r="A794" t="s">
        <v>11900</v>
      </c>
      <c r="B794" t="s">
        <v>11907</v>
      </c>
      <c r="C794" t="s">
        <v>11909</v>
      </c>
      <c r="D794" t="s">
        <v>11910</v>
      </c>
      <c r="E794" t="s">
        <v>11912</v>
      </c>
    </row>
    <row r="795" spans="1:5">
      <c r="A795" t="s">
        <v>641</v>
      </c>
      <c r="B795" t="s">
        <v>652</v>
      </c>
      <c r="C795" t="s">
        <v>655</v>
      </c>
      <c r="D795" t="s">
        <v>10690</v>
      </c>
      <c r="E795" t="s">
        <v>10692</v>
      </c>
    </row>
    <row r="796" spans="1:5">
      <c r="A796" t="s">
        <v>11930</v>
      </c>
      <c r="B796" t="s">
        <v>11940</v>
      </c>
      <c r="C796" t="s">
        <v>11942</v>
      </c>
      <c r="D796" t="s">
        <v>14553</v>
      </c>
      <c r="E796" t="s">
        <v>14553</v>
      </c>
    </row>
    <row r="797" spans="1:5">
      <c r="A797" t="s">
        <v>11948</v>
      </c>
      <c r="B797" t="s">
        <v>11962</v>
      </c>
      <c r="C797" t="s">
        <v>11965</v>
      </c>
      <c r="D797" t="s">
        <v>11966</v>
      </c>
      <c r="E797" t="s">
        <v>11967</v>
      </c>
    </row>
    <row r="798" spans="1:5">
      <c r="A798" t="s">
        <v>681</v>
      </c>
      <c r="B798" t="s">
        <v>11980</v>
      </c>
      <c r="C798" t="s">
        <v>11982</v>
      </c>
      <c r="D798" t="s">
        <v>1383</v>
      </c>
      <c r="E798" t="s">
        <v>694</v>
      </c>
    </row>
    <row r="799" spans="1:5">
      <c r="A799" t="s">
        <v>11988</v>
      </c>
      <c r="B799" t="s">
        <v>11999</v>
      </c>
      <c r="C799" t="s">
        <v>12001</v>
      </c>
      <c r="D799" t="s">
        <v>12002</v>
      </c>
      <c r="E799" t="s">
        <v>12005</v>
      </c>
    </row>
    <row r="800" spans="1:5">
      <c r="A800" t="s">
        <v>12011</v>
      </c>
      <c r="B800" t="s">
        <v>12022</v>
      </c>
      <c r="C800" t="s">
        <v>12024</v>
      </c>
      <c r="D800" t="s">
        <v>14553</v>
      </c>
      <c r="E800" t="s">
        <v>14553</v>
      </c>
    </row>
    <row r="801" spans="1:5">
      <c r="A801" t="s">
        <v>12030</v>
      </c>
      <c r="B801" t="s">
        <v>12040</v>
      </c>
      <c r="C801" t="s">
        <v>12042</v>
      </c>
      <c r="D801" t="s">
        <v>12043</v>
      </c>
      <c r="E801" t="s">
        <v>12046</v>
      </c>
    </row>
    <row r="802" spans="1:5">
      <c r="A802" t="s">
        <v>12051</v>
      </c>
      <c r="B802" t="s">
        <v>12062</v>
      </c>
      <c r="C802" t="s">
        <v>12064</v>
      </c>
      <c r="D802" t="s">
        <v>14553</v>
      </c>
      <c r="E802" t="s">
        <v>14553</v>
      </c>
    </row>
    <row r="803" spans="1:5">
      <c r="A803" t="s">
        <v>12070</v>
      </c>
      <c r="B803" t="s">
        <v>12079</v>
      </c>
      <c r="C803" t="s">
        <v>12081</v>
      </c>
      <c r="D803" t="s">
        <v>12082</v>
      </c>
      <c r="E803" t="s">
        <v>12083</v>
      </c>
    </row>
    <row r="804" spans="1:5">
      <c r="A804" t="s">
        <v>12089</v>
      </c>
      <c r="B804" t="s">
        <v>12099</v>
      </c>
      <c r="C804" t="s">
        <v>12101</v>
      </c>
      <c r="D804" t="s">
        <v>12102</v>
      </c>
      <c r="E804" t="s">
        <v>12103</v>
      </c>
    </row>
    <row r="805" spans="1:5">
      <c r="A805" t="s">
        <v>12109</v>
      </c>
      <c r="B805" t="s">
        <v>12119</v>
      </c>
      <c r="C805" t="s">
        <v>12121</v>
      </c>
      <c r="D805" t="s">
        <v>12122</v>
      </c>
      <c r="E805" t="s">
        <v>12124</v>
      </c>
    </row>
    <row r="806" spans="1:5">
      <c r="A806" t="s">
        <v>12130</v>
      </c>
      <c r="B806" t="s">
        <v>12141</v>
      </c>
      <c r="C806" t="s">
        <v>12143</v>
      </c>
      <c r="D806" t="s">
        <v>14553</v>
      </c>
      <c r="E806" t="s">
        <v>14553</v>
      </c>
    </row>
    <row r="807" spans="1:5">
      <c r="A807" t="s">
        <v>2392</v>
      </c>
      <c r="B807" t="s">
        <v>2404</v>
      </c>
      <c r="C807" t="s">
        <v>2405</v>
      </c>
      <c r="D807" t="s">
        <v>2401</v>
      </c>
      <c r="E807" t="s">
        <v>2403</v>
      </c>
    </row>
    <row r="808" spans="1:5">
      <c r="A808" t="s">
        <v>12160</v>
      </c>
      <c r="B808" t="s">
        <v>12170</v>
      </c>
      <c r="C808" t="s">
        <v>12173</v>
      </c>
      <c r="D808" t="s">
        <v>12174</v>
      </c>
      <c r="E808" t="s">
        <v>12176</v>
      </c>
    </row>
    <row r="809" spans="1:5">
      <c r="A809" t="s">
        <v>1581</v>
      </c>
      <c r="B809" t="s">
        <v>1590</v>
      </c>
      <c r="C809" t="s">
        <v>1592</v>
      </c>
      <c r="D809" t="s">
        <v>12188</v>
      </c>
      <c r="E809" t="s">
        <v>12190</v>
      </c>
    </row>
    <row r="810" spans="1:5">
      <c r="A810" t="s">
        <v>12196</v>
      </c>
      <c r="B810" t="s">
        <v>12208</v>
      </c>
      <c r="C810" t="s">
        <v>12210</v>
      </c>
      <c r="D810" t="s">
        <v>12211</v>
      </c>
      <c r="E810" t="s">
        <v>12213</v>
      </c>
    </row>
    <row r="811" spans="1:5">
      <c r="A811" t="s">
        <v>2792</v>
      </c>
      <c r="B811" t="s">
        <v>2804</v>
      </c>
      <c r="C811" t="s">
        <v>2806</v>
      </c>
      <c r="D811" t="s">
        <v>12224</v>
      </c>
      <c r="E811" t="s">
        <v>12226</v>
      </c>
    </row>
    <row r="812" spans="1:5">
      <c r="A812" t="s">
        <v>4156</v>
      </c>
      <c r="B812" t="s">
        <v>1452</v>
      </c>
      <c r="C812" t="s">
        <v>1454</v>
      </c>
      <c r="D812" t="s">
        <v>5227</v>
      </c>
      <c r="E812" t="s">
        <v>1458</v>
      </c>
    </row>
    <row r="813" spans="1:5">
      <c r="A813" t="s">
        <v>12245</v>
      </c>
      <c r="B813" t="s">
        <v>12256</v>
      </c>
      <c r="C813" t="s">
        <v>12258</v>
      </c>
      <c r="D813" t="s">
        <v>12259</v>
      </c>
      <c r="E813" t="s">
        <v>12260</v>
      </c>
    </row>
    <row r="814" spans="1:5">
      <c r="A814" t="s">
        <v>12265</v>
      </c>
      <c r="B814" t="s">
        <v>12274</v>
      </c>
      <c r="C814" t="s">
        <v>12275</v>
      </c>
      <c r="D814" t="s">
        <v>12276</v>
      </c>
      <c r="E814" t="s">
        <v>12277</v>
      </c>
    </row>
    <row r="815" spans="1:5">
      <c r="A815" t="s">
        <v>10261</v>
      </c>
      <c r="B815" t="s">
        <v>12288</v>
      </c>
      <c r="C815" t="s">
        <v>10275</v>
      </c>
      <c r="D815" t="s">
        <v>12289</v>
      </c>
      <c r="E815" t="s">
        <v>10272</v>
      </c>
    </row>
    <row r="816" spans="1:5">
      <c r="A816" t="s">
        <v>11364</v>
      </c>
      <c r="B816" t="s">
        <v>11373</v>
      </c>
      <c r="C816" t="s">
        <v>11375</v>
      </c>
      <c r="D816" t="s">
        <v>11376</v>
      </c>
      <c r="E816" t="s">
        <v>11378</v>
      </c>
    </row>
    <row r="817" spans="1:5">
      <c r="A817" t="s">
        <v>1816</v>
      </c>
      <c r="B817" t="s">
        <v>11695</v>
      </c>
      <c r="C817" t="s">
        <v>1827</v>
      </c>
      <c r="D817" t="s">
        <v>12312</v>
      </c>
      <c r="E817" t="s">
        <v>12314</v>
      </c>
    </row>
    <row r="818" spans="1:5">
      <c r="A818" t="s">
        <v>12320</v>
      </c>
      <c r="B818" t="s">
        <v>12328</v>
      </c>
      <c r="C818" t="s">
        <v>12329</v>
      </c>
      <c r="D818" t="s">
        <v>14553</v>
      </c>
      <c r="E818" t="s">
        <v>14553</v>
      </c>
    </row>
    <row r="819" spans="1:5">
      <c r="A819" t="s">
        <v>12335</v>
      </c>
      <c r="B819" t="s">
        <v>12346</v>
      </c>
      <c r="C819" t="s">
        <v>12349</v>
      </c>
      <c r="D819" t="s">
        <v>12350</v>
      </c>
      <c r="E819" t="s">
        <v>12352</v>
      </c>
    </row>
    <row r="820" spans="1:5">
      <c r="A820" t="s">
        <v>3349</v>
      </c>
      <c r="B820" t="s">
        <v>3360</v>
      </c>
      <c r="C820" t="s">
        <v>3362</v>
      </c>
      <c r="D820" t="s">
        <v>12365</v>
      </c>
      <c r="E820" t="s">
        <v>12366</v>
      </c>
    </row>
    <row r="821" spans="1:5">
      <c r="A821" t="s">
        <v>2725</v>
      </c>
      <c r="B821" t="s">
        <v>12378</v>
      </c>
      <c r="C821" t="s">
        <v>2740</v>
      </c>
      <c r="D821" t="s">
        <v>12380</v>
      </c>
      <c r="E821" t="s">
        <v>12382</v>
      </c>
    </row>
    <row r="822" spans="1:5">
      <c r="A822" t="s">
        <v>12388</v>
      </c>
      <c r="B822" t="s">
        <v>12396</v>
      </c>
      <c r="C822" t="s">
        <v>12398</v>
      </c>
      <c r="D822" t="s">
        <v>14553</v>
      </c>
      <c r="E822" t="s">
        <v>14553</v>
      </c>
    </row>
    <row r="823" spans="1:5">
      <c r="A823" t="s">
        <v>12404</v>
      </c>
      <c r="B823" t="s">
        <v>12413</v>
      </c>
      <c r="C823" t="s">
        <v>12415</v>
      </c>
      <c r="D823" t="s">
        <v>12416</v>
      </c>
      <c r="E823" t="s">
        <v>12417</v>
      </c>
    </row>
    <row r="824" spans="1:5">
      <c r="A824" t="s">
        <v>2362</v>
      </c>
      <c r="B824" t="s">
        <v>2373</v>
      </c>
      <c r="C824" t="s">
        <v>2376</v>
      </c>
      <c r="D824" t="s">
        <v>12424</v>
      </c>
      <c r="E824" t="s">
        <v>12426</v>
      </c>
    </row>
    <row r="825" spans="1:5">
      <c r="A825" t="s">
        <v>12429</v>
      </c>
      <c r="B825" t="s">
        <v>12437</v>
      </c>
      <c r="C825" t="s">
        <v>12439</v>
      </c>
      <c r="D825" t="s">
        <v>14553</v>
      </c>
      <c r="E825" t="s">
        <v>14553</v>
      </c>
    </row>
    <row r="826" spans="1:5">
      <c r="A826" t="s">
        <v>12443</v>
      </c>
      <c r="B826" t="s">
        <v>12454</v>
      </c>
      <c r="C826" t="s">
        <v>12456</v>
      </c>
      <c r="D826" t="s">
        <v>12457</v>
      </c>
      <c r="E826" t="s">
        <v>12458</v>
      </c>
    </row>
    <row r="827" spans="1:5">
      <c r="A827" t="s">
        <v>12461</v>
      </c>
      <c r="B827" t="s">
        <v>12470</v>
      </c>
      <c r="C827" t="s">
        <v>12472</v>
      </c>
      <c r="D827" t="s">
        <v>12473</v>
      </c>
      <c r="E827" t="s">
        <v>12475</v>
      </c>
    </row>
    <row r="828" spans="1:5">
      <c r="A828" t="s">
        <v>12478</v>
      </c>
      <c r="B828" t="s">
        <v>12486</v>
      </c>
      <c r="C828" t="s">
        <v>12489</v>
      </c>
      <c r="D828" t="s">
        <v>12490</v>
      </c>
      <c r="E828" t="s">
        <v>12492</v>
      </c>
    </row>
    <row r="829" spans="1:5">
      <c r="A829" t="s">
        <v>9717</v>
      </c>
      <c r="B829" t="s">
        <v>9724</v>
      </c>
      <c r="C829" t="s">
        <v>9727</v>
      </c>
      <c r="D829" t="s">
        <v>10012</v>
      </c>
      <c r="E829" t="s">
        <v>10014</v>
      </c>
    </row>
    <row r="830" spans="1:5">
      <c r="A830" t="s">
        <v>332</v>
      </c>
      <c r="B830" t="s">
        <v>3624</v>
      </c>
      <c r="C830" t="s">
        <v>346</v>
      </c>
      <c r="D830" t="s">
        <v>8158</v>
      </c>
      <c r="E830" t="s">
        <v>8161</v>
      </c>
    </row>
    <row r="831" spans="1:5">
      <c r="A831" t="s">
        <v>5676</v>
      </c>
      <c r="B831" t="s">
        <v>5686</v>
      </c>
      <c r="C831" t="s">
        <v>5688</v>
      </c>
      <c r="D831" t="s">
        <v>12512</v>
      </c>
      <c r="E831" t="s">
        <v>12513</v>
      </c>
    </row>
    <row r="832" spans="1:5">
      <c r="A832" t="s">
        <v>3874</v>
      </c>
      <c r="B832" t="s">
        <v>3883</v>
      </c>
      <c r="C832" t="s">
        <v>3886</v>
      </c>
      <c r="D832" t="s">
        <v>12519</v>
      </c>
      <c r="E832" t="s">
        <v>12521</v>
      </c>
    </row>
    <row r="833" spans="1:5">
      <c r="A833" t="s">
        <v>12524</v>
      </c>
      <c r="B833" t="s">
        <v>12533</v>
      </c>
      <c r="C833" t="s">
        <v>12536</v>
      </c>
      <c r="D833" t="s">
        <v>12537</v>
      </c>
      <c r="E833" t="s">
        <v>12538</v>
      </c>
    </row>
    <row r="834" spans="1:5">
      <c r="A834" t="s">
        <v>1356</v>
      </c>
      <c r="B834" t="s">
        <v>1365</v>
      </c>
      <c r="C834" t="s">
        <v>1367</v>
      </c>
      <c r="D834" t="s">
        <v>12544</v>
      </c>
      <c r="E834" t="s">
        <v>12546</v>
      </c>
    </row>
    <row r="835" spans="1:5">
      <c r="A835" t="s">
        <v>4186</v>
      </c>
      <c r="B835" t="s">
        <v>12553</v>
      </c>
      <c r="C835" t="s">
        <v>4199</v>
      </c>
      <c r="D835" t="s">
        <v>12555</v>
      </c>
      <c r="E835" t="s">
        <v>12557</v>
      </c>
    </row>
    <row r="836" spans="1:5">
      <c r="A836" t="s">
        <v>12524</v>
      </c>
      <c r="B836" t="s">
        <v>12533</v>
      </c>
      <c r="C836" t="s">
        <v>12536</v>
      </c>
      <c r="D836" t="s">
        <v>12563</v>
      </c>
      <c r="E836" t="s">
        <v>12565</v>
      </c>
    </row>
    <row r="837" spans="1:5">
      <c r="A837" t="s">
        <v>12568</v>
      </c>
      <c r="B837" t="s">
        <v>12576</v>
      </c>
      <c r="C837" t="s">
        <v>12579</v>
      </c>
      <c r="D837" t="s">
        <v>12580</v>
      </c>
      <c r="E837" t="s">
        <v>12582</v>
      </c>
    </row>
    <row r="838" spans="1:5">
      <c r="A838" t="s">
        <v>12404</v>
      </c>
      <c r="B838" t="s">
        <v>12413</v>
      </c>
      <c r="C838" t="s">
        <v>12415</v>
      </c>
      <c r="D838" t="s">
        <v>12589</v>
      </c>
      <c r="E838" t="s">
        <v>12591</v>
      </c>
    </row>
    <row r="839" spans="1:5">
      <c r="A839" t="s">
        <v>3835</v>
      </c>
      <c r="B839" t="s">
        <v>3847</v>
      </c>
      <c r="C839" t="s">
        <v>3849</v>
      </c>
      <c r="D839" t="s">
        <v>12598</v>
      </c>
      <c r="E839" t="s">
        <v>12601</v>
      </c>
    </row>
    <row r="840" spans="1:5">
      <c r="A840" t="s">
        <v>12604</v>
      </c>
      <c r="B840" t="s">
        <v>12612</v>
      </c>
      <c r="C840" t="s">
        <v>12614</v>
      </c>
      <c r="D840" t="s">
        <v>12615</v>
      </c>
      <c r="E840" t="s">
        <v>12617</v>
      </c>
    </row>
    <row r="841" spans="1:5">
      <c r="A841" t="s">
        <v>4497</v>
      </c>
      <c r="B841" t="s">
        <v>4509</v>
      </c>
      <c r="C841" t="s">
        <v>4512</v>
      </c>
      <c r="D841" t="s">
        <v>12624</v>
      </c>
      <c r="E841" t="s">
        <v>12625</v>
      </c>
    </row>
    <row r="842" spans="1:5">
      <c r="A842" t="s">
        <v>12628</v>
      </c>
      <c r="B842" t="s">
        <v>12639</v>
      </c>
      <c r="C842" t="s">
        <v>12641</v>
      </c>
      <c r="D842" t="s">
        <v>12642</v>
      </c>
      <c r="E842" t="s">
        <v>12643</v>
      </c>
    </row>
    <row r="843" spans="1:5">
      <c r="A843" t="s">
        <v>12646</v>
      </c>
      <c r="B843" t="s">
        <v>12654</v>
      </c>
      <c r="C843" t="s">
        <v>12656</v>
      </c>
      <c r="D843" t="s">
        <v>12657</v>
      </c>
      <c r="E843" t="s">
        <v>12658</v>
      </c>
    </row>
    <row r="844" spans="1:5">
      <c r="A844" t="s">
        <v>12661</v>
      </c>
      <c r="B844" t="s">
        <v>12671</v>
      </c>
      <c r="C844" t="s">
        <v>12674</v>
      </c>
      <c r="D844" t="s">
        <v>12675</v>
      </c>
      <c r="E844" t="s">
        <v>12676</v>
      </c>
    </row>
    <row r="845" spans="1:5">
      <c r="A845" t="s">
        <v>12679</v>
      </c>
      <c r="B845" t="s">
        <v>12687</v>
      </c>
      <c r="C845" t="s">
        <v>12689</v>
      </c>
      <c r="D845" t="s">
        <v>12690</v>
      </c>
      <c r="E845" t="s">
        <v>12692</v>
      </c>
    </row>
    <row r="846" spans="1:5">
      <c r="A846" t="s">
        <v>4169</v>
      </c>
      <c r="B846" t="s">
        <v>4177</v>
      </c>
      <c r="C846" t="s">
        <v>4180</v>
      </c>
      <c r="D846" t="s">
        <v>4323</v>
      </c>
      <c r="E846" t="s">
        <v>4326</v>
      </c>
    </row>
    <row r="847" spans="1:5">
      <c r="A847" t="s">
        <v>3349</v>
      </c>
      <c r="B847" t="s">
        <v>3360</v>
      </c>
      <c r="C847" t="s">
        <v>3362</v>
      </c>
      <c r="D847" t="s">
        <v>12706</v>
      </c>
      <c r="E847" t="s">
        <v>8936</v>
      </c>
    </row>
    <row r="848" spans="1:5">
      <c r="A848" t="s">
        <v>39</v>
      </c>
      <c r="B848" t="s">
        <v>62</v>
      </c>
      <c r="C848" t="s">
        <v>65</v>
      </c>
      <c r="D848" t="s">
        <v>12713</v>
      </c>
      <c r="E848" t="s">
        <v>1879</v>
      </c>
    </row>
    <row r="849" spans="1:5">
      <c r="A849" t="s">
        <v>12716</v>
      </c>
      <c r="B849" t="s">
        <v>12724</v>
      </c>
      <c r="C849" t="s">
        <v>12726</v>
      </c>
      <c r="D849" t="s">
        <v>12727</v>
      </c>
      <c r="E849" t="s">
        <v>12728</v>
      </c>
    </row>
    <row r="850" spans="1:5">
      <c r="A850" t="s">
        <v>2932</v>
      </c>
      <c r="B850" t="s">
        <v>2941</v>
      </c>
      <c r="C850" t="s">
        <v>2943</v>
      </c>
      <c r="D850" t="s">
        <v>12736</v>
      </c>
      <c r="E850" t="s">
        <v>12739</v>
      </c>
    </row>
    <row r="851" spans="1:5">
      <c r="A851" t="s">
        <v>12742</v>
      </c>
      <c r="B851" t="s">
        <v>12750</v>
      </c>
      <c r="C851" t="s">
        <v>12752</v>
      </c>
      <c r="D851" t="s">
        <v>12753</v>
      </c>
      <c r="E851" t="s">
        <v>12754</v>
      </c>
    </row>
    <row r="852" spans="1:5">
      <c r="A852" t="s">
        <v>12757</v>
      </c>
      <c r="B852" t="s">
        <v>12767</v>
      </c>
      <c r="C852" t="s">
        <v>12769</v>
      </c>
      <c r="D852" t="s">
        <v>12770</v>
      </c>
      <c r="E852" t="s">
        <v>12771</v>
      </c>
    </row>
    <row r="853" spans="1:5">
      <c r="A853" t="s">
        <v>39</v>
      </c>
      <c r="B853" t="s">
        <v>62</v>
      </c>
      <c r="C853" t="s">
        <v>65</v>
      </c>
      <c r="D853" t="s">
        <v>2753</v>
      </c>
      <c r="E853" t="s">
        <v>68</v>
      </c>
    </row>
    <row r="854" spans="1:5">
      <c r="A854" t="s">
        <v>1518</v>
      </c>
      <c r="B854" t="s">
        <v>1530</v>
      </c>
      <c r="C854" t="s">
        <v>1532</v>
      </c>
      <c r="D854" t="s">
        <v>11205</v>
      </c>
      <c r="E854" t="s">
        <v>11206</v>
      </c>
    </row>
    <row r="855" spans="1:5">
      <c r="A855" t="s">
        <v>12787</v>
      </c>
      <c r="B855" t="s">
        <v>12794</v>
      </c>
      <c r="C855" t="s">
        <v>12797</v>
      </c>
      <c r="D855" t="s">
        <v>12798</v>
      </c>
      <c r="E855" t="s">
        <v>12800</v>
      </c>
    </row>
    <row r="856" spans="1:5">
      <c r="A856" t="s">
        <v>1518</v>
      </c>
      <c r="B856" t="s">
        <v>1530</v>
      </c>
      <c r="C856" t="s">
        <v>1532</v>
      </c>
      <c r="D856" t="s">
        <v>12809</v>
      </c>
      <c r="E856" t="s">
        <v>12811</v>
      </c>
    </row>
    <row r="857" spans="1:5">
      <c r="A857" t="s">
        <v>12814</v>
      </c>
      <c r="B857" t="s">
        <v>12823</v>
      </c>
      <c r="C857" t="s">
        <v>12825</v>
      </c>
      <c r="D857" t="s">
        <v>12826</v>
      </c>
      <c r="E857" t="s">
        <v>12828</v>
      </c>
    </row>
    <row r="858" spans="1:5">
      <c r="A858" t="s">
        <v>7136</v>
      </c>
      <c r="B858" t="s">
        <v>7145</v>
      </c>
      <c r="C858" t="s">
        <v>7147</v>
      </c>
      <c r="D858" t="s">
        <v>8926</v>
      </c>
      <c r="E858" t="s">
        <v>8927</v>
      </c>
    </row>
    <row r="859" spans="1:5">
      <c r="A859" t="s">
        <v>11713</v>
      </c>
      <c r="B859" t="s">
        <v>11722</v>
      </c>
      <c r="C859" t="s">
        <v>11724</v>
      </c>
      <c r="D859" t="s">
        <v>14553</v>
      </c>
      <c r="E859" t="s">
        <v>14553</v>
      </c>
    </row>
    <row r="860" spans="1:5">
      <c r="A860" t="s">
        <v>8103</v>
      </c>
      <c r="B860" t="s">
        <v>12843</v>
      </c>
      <c r="C860" t="s">
        <v>8116</v>
      </c>
      <c r="D860" t="s">
        <v>12845</v>
      </c>
      <c r="E860" t="s">
        <v>12848</v>
      </c>
    </row>
    <row r="861" spans="1:5">
      <c r="A861" t="s">
        <v>12851</v>
      </c>
      <c r="B861" t="s">
        <v>12861</v>
      </c>
      <c r="C861" t="s">
        <v>12863</v>
      </c>
      <c r="D861" t="s">
        <v>12864</v>
      </c>
      <c r="E861" t="s">
        <v>12866</v>
      </c>
    </row>
    <row r="862" spans="1:5">
      <c r="A862" t="s">
        <v>1816</v>
      </c>
      <c r="B862" t="s">
        <v>1825</v>
      </c>
      <c r="C862" t="s">
        <v>1827</v>
      </c>
      <c r="D862" t="s">
        <v>12873</v>
      </c>
      <c r="E862" t="s">
        <v>1830</v>
      </c>
    </row>
    <row r="863" spans="1:5">
      <c r="A863" t="s">
        <v>965</v>
      </c>
      <c r="B863" t="s">
        <v>12882</v>
      </c>
      <c r="C863" t="s">
        <v>979</v>
      </c>
      <c r="D863" t="s">
        <v>12884</v>
      </c>
      <c r="E863" t="s">
        <v>12886</v>
      </c>
    </row>
    <row r="864" spans="1:5">
      <c r="A864" t="s">
        <v>12889</v>
      </c>
      <c r="B864" t="s">
        <v>12899</v>
      </c>
      <c r="C864" t="s">
        <v>12902</v>
      </c>
      <c r="D864" t="s">
        <v>12903</v>
      </c>
      <c r="E864" t="s">
        <v>12906</v>
      </c>
    </row>
    <row r="865" spans="1:5">
      <c r="A865" t="s">
        <v>3349</v>
      </c>
      <c r="B865" t="s">
        <v>3360</v>
      </c>
      <c r="C865" t="s">
        <v>3362</v>
      </c>
      <c r="D865" t="s">
        <v>12912</v>
      </c>
      <c r="E865" t="s">
        <v>12913</v>
      </c>
    </row>
    <row r="866" spans="1:5">
      <c r="A866" t="s">
        <v>12916</v>
      </c>
      <c r="B866" t="s">
        <v>12926</v>
      </c>
      <c r="C866" t="s">
        <v>12928</v>
      </c>
      <c r="D866" t="s">
        <v>14553</v>
      </c>
      <c r="E866" t="s">
        <v>14553</v>
      </c>
    </row>
    <row r="867" spans="1:5">
      <c r="A867" t="s">
        <v>12931</v>
      </c>
      <c r="B867" t="s">
        <v>12941</v>
      </c>
      <c r="C867" t="s">
        <v>12943</v>
      </c>
      <c r="D867" t="s">
        <v>12944</v>
      </c>
      <c r="E867" t="s">
        <v>12945</v>
      </c>
    </row>
    <row r="868" spans="1:5">
      <c r="A868" t="s">
        <v>12948</v>
      </c>
      <c r="B868" t="s">
        <v>12956</v>
      </c>
      <c r="C868" t="s">
        <v>12959</v>
      </c>
      <c r="D868" t="s">
        <v>12960</v>
      </c>
      <c r="E868" t="s">
        <v>12963</v>
      </c>
    </row>
    <row r="869" spans="1:5">
      <c r="A869" t="s">
        <v>12966</v>
      </c>
      <c r="B869" t="s">
        <v>12975</v>
      </c>
      <c r="C869" t="s">
        <v>12977</v>
      </c>
      <c r="D869" t="s">
        <v>12978</v>
      </c>
      <c r="E869" t="s">
        <v>12979</v>
      </c>
    </row>
    <row r="870" spans="1:5">
      <c r="A870" t="s">
        <v>12742</v>
      </c>
      <c r="B870" t="s">
        <v>12750</v>
      </c>
      <c r="C870" t="s">
        <v>12752</v>
      </c>
      <c r="D870" t="s">
        <v>12753</v>
      </c>
      <c r="E870" t="s">
        <v>12754</v>
      </c>
    </row>
    <row r="871" spans="1:5">
      <c r="A871" t="s">
        <v>10410</v>
      </c>
      <c r="B871" t="s">
        <v>10417</v>
      </c>
      <c r="C871" t="s">
        <v>12991</v>
      </c>
      <c r="D871" t="s">
        <v>12992</v>
      </c>
      <c r="E871" t="s">
        <v>12993</v>
      </c>
    </row>
    <row r="872" spans="1:5">
      <c r="A872" t="s">
        <v>2147</v>
      </c>
      <c r="B872" t="s">
        <v>13002</v>
      </c>
      <c r="C872" t="s">
        <v>13005</v>
      </c>
      <c r="D872" t="s">
        <v>13006</v>
      </c>
      <c r="E872" t="s">
        <v>13008</v>
      </c>
    </row>
    <row r="873" spans="1:5">
      <c r="A873" t="s">
        <v>965</v>
      </c>
      <c r="B873" t="s">
        <v>12882</v>
      </c>
      <c r="C873" t="s">
        <v>979</v>
      </c>
      <c r="D873" t="s">
        <v>13014</v>
      </c>
      <c r="E873" t="s">
        <v>13015</v>
      </c>
    </row>
    <row r="874" spans="1:5">
      <c r="A874" t="s">
        <v>3349</v>
      </c>
      <c r="B874" t="s">
        <v>3360</v>
      </c>
      <c r="C874" t="s">
        <v>3362</v>
      </c>
      <c r="D874" t="s">
        <v>12912</v>
      </c>
      <c r="E874" t="s">
        <v>12913</v>
      </c>
    </row>
    <row r="875" spans="1:5">
      <c r="A875" t="s">
        <v>13023</v>
      </c>
      <c r="B875" t="s">
        <v>13031</v>
      </c>
      <c r="C875" t="s">
        <v>13034</v>
      </c>
      <c r="D875" t="s">
        <v>13035</v>
      </c>
      <c r="E875" t="s">
        <v>13036</v>
      </c>
    </row>
    <row r="876" spans="1:5">
      <c r="A876" t="s">
        <v>13039</v>
      </c>
      <c r="B876" t="s">
        <v>13049</v>
      </c>
      <c r="C876" t="s">
        <v>13051</v>
      </c>
      <c r="D876" t="s">
        <v>14553</v>
      </c>
      <c r="E876" t="s">
        <v>14553</v>
      </c>
    </row>
    <row r="877" spans="1:5">
      <c r="A877" t="s">
        <v>13054</v>
      </c>
      <c r="B877" t="s">
        <v>13062</v>
      </c>
      <c r="C877" t="s">
        <v>13065</v>
      </c>
      <c r="D877" t="s">
        <v>13066</v>
      </c>
      <c r="E877" t="s">
        <v>13068</v>
      </c>
    </row>
    <row r="878" spans="1:5">
      <c r="A878" t="s">
        <v>13071</v>
      </c>
      <c r="B878" t="s">
        <v>13078</v>
      </c>
      <c r="C878" t="s">
        <v>13081</v>
      </c>
      <c r="D878" t="s">
        <v>13082</v>
      </c>
      <c r="E878" t="s">
        <v>13085</v>
      </c>
    </row>
    <row r="879" spans="1:5">
      <c r="A879" t="s">
        <v>3961</v>
      </c>
      <c r="B879" t="s">
        <v>3969</v>
      </c>
      <c r="C879" t="s">
        <v>3971</v>
      </c>
      <c r="D879" t="s">
        <v>13090</v>
      </c>
      <c r="E879" t="s">
        <v>13091</v>
      </c>
    </row>
    <row r="880" spans="1:5">
      <c r="A880" t="s">
        <v>5979</v>
      </c>
      <c r="B880" t="s">
        <v>13099</v>
      </c>
      <c r="C880" t="s">
        <v>5992</v>
      </c>
      <c r="D880" t="s">
        <v>13100</v>
      </c>
      <c r="E880" t="s">
        <v>13102</v>
      </c>
    </row>
    <row r="881" spans="1:5">
      <c r="A881" t="s">
        <v>2234</v>
      </c>
      <c r="B881" t="s">
        <v>2245</v>
      </c>
      <c r="C881" t="s">
        <v>2247</v>
      </c>
      <c r="D881" t="s">
        <v>13109</v>
      </c>
      <c r="E881" t="s">
        <v>13110</v>
      </c>
    </row>
    <row r="882" spans="1:5">
      <c r="A882" t="s">
        <v>13113</v>
      </c>
      <c r="B882" t="s">
        <v>13120</v>
      </c>
      <c r="C882" t="s">
        <v>13122</v>
      </c>
      <c r="D882" t="s">
        <v>13123</v>
      </c>
      <c r="E882" t="s">
        <v>13124</v>
      </c>
    </row>
    <row r="883" spans="1:5">
      <c r="A883" t="s">
        <v>13127</v>
      </c>
      <c r="B883" t="s">
        <v>13136</v>
      </c>
      <c r="C883" t="s">
        <v>13138</v>
      </c>
      <c r="D883" t="s">
        <v>14553</v>
      </c>
      <c r="E883" t="s">
        <v>14553</v>
      </c>
    </row>
    <row r="884" spans="1:5">
      <c r="A884" t="s">
        <v>13141</v>
      </c>
      <c r="B884" t="s">
        <v>13150</v>
      </c>
      <c r="C884" t="s">
        <v>13153</v>
      </c>
      <c r="D884" t="s">
        <v>13154</v>
      </c>
      <c r="E884" t="s">
        <v>13156</v>
      </c>
    </row>
    <row r="885" spans="1:5">
      <c r="A885" t="s">
        <v>8658</v>
      </c>
      <c r="B885" t="s">
        <v>8669</v>
      </c>
      <c r="C885" t="s">
        <v>8672</v>
      </c>
      <c r="D885" t="s">
        <v>8673</v>
      </c>
      <c r="E885" t="s">
        <v>8675</v>
      </c>
    </row>
    <row r="886" spans="1:5">
      <c r="A886" t="s">
        <v>13166</v>
      </c>
      <c r="B886" t="s">
        <v>13174</v>
      </c>
      <c r="C886" t="s">
        <v>13176</v>
      </c>
      <c r="D886" t="s">
        <v>13177</v>
      </c>
      <c r="E886" t="s">
        <v>13179</v>
      </c>
    </row>
    <row r="887" spans="1:5">
      <c r="A887" t="s">
        <v>13182</v>
      </c>
      <c r="B887" t="s">
        <v>13190</v>
      </c>
      <c r="C887" t="s">
        <v>13192</v>
      </c>
      <c r="D887" t="s">
        <v>13193</v>
      </c>
      <c r="E887" t="s">
        <v>13195</v>
      </c>
    </row>
    <row r="888" spans="1:5">
      <c r="A888" t="s">
        <v>13198</v>
      </c>
      <c r="B888" t="s">
        <v>13208</v>
      </c>
      <c r="C888" t="s">
        <v>13211</v>
      </c>
      <c r="D888" t="s">
        <v>13212</v>
      </c>
      <c r="E888" t="s">
        <v>13214</v>
      </c>
    </row>
    <row r="889" spans="1:5">
      <c r="A889" t="s">
        <v>13217</v>
      </c>
      <c r="B889" t="s">
        <v>13223</v>
      </c>
      <c r="C889" t="s">
        <v>13226</v>
      </c>
      <c r="D889" t="s">
        <v>13227</v>
      </c>
      <c r="E889" t="s">
        <v>13230</v>
      </c>
    </row>
    <row r="890" spans="1:5">
      <c r="A890" t="s">
        <v>13233</v>
      </c>
      <c r="B890" t="s">
        <v>13240</v>
      </c>
      <c r="C890" t="s">
        <v>13242</v>
      </c>
      <c r="D890" t="s">
        <v>13243</v>
      </c>
      <c r="E890" t="s">
        <v>13245</v>
      </c>
    </row>
    <row r="891" spans="1:5">
      <c r="A891" t="s">
        <v>13248</v>
      </c>
      <c r="B891" t="s">
        <v>13258</v>
      </c>
      <c r="C891" t="s">
        <v>13260</v>
      </c>
      <c r="D891" t="s">
        <v>13261</v>
      </c>
      <c r="E891" t="s">
        <v>13263</v>
      </c>
    </row>
    <row r="892" spans="1:5">
      <c r="A892" t="s">
        <v>13266</v>
      </c>
      <c r="B892" t="s">
        <v>13273</v>
      </c>
      <c r="C892" t="s">
        <v>13275</v>
      </c>
      <c r="D892" t="s">
        <v>13276</v>
      </c>
      <c r="E892" t="s">
        <v>13277</v>
      </c>
    </row>
    <row r="893" spans="1:5">
      <c r="A893" t="s">
        <v>6586</v>
      </c>
      <c r="B893" t="s">
        <v>6598</v>
      </c>
      <c r="C893" t="s">
        <v>6600</v>
      </c>
      <c r="D893" t="s">
        <v>13283</v>
      </c>
      <c r="E893" t="s">
        <v>6727</v>
      </c>
    </row>
    <row r="894" spans="1:5">
      <c r="A894" t="s">
        <v>13286</v>
      </c>
      <c r="B894" t="s">
        <v>13296</v>
      </c>
      <c r="C894" t="s">
        <v>13298</v>
      </c>
      <c r="D894" t="s">
        <v>13299</v>
      </c>
      <c r="E894" t="s">
        <v>13300</v>
      </c>
    </row>
    <row r="895" spans="1:5">
      <c r="A895" t="s">
        <v>13303</v>
      </c>
      <c r="B895" t="s">
        <v>13311</v>
      </c>
      <c r="C895" t="s">
        <v>13313</v>
      </c>
      <c r="D895" t="s">
        <v>13314</v>
      </c>
      <c r="E895" t="s">
        <v>13315</v>
      </c>
    </row>
    <row r="896" spans="1:5">
      <c r="A896" t="s">
        <v>13318</v>
      </c>
      <c r="B896" t="s">
        <v>13325</v>
      </c>
      <c r="C896" t="s">
        <v>13327</v>
      </c>
      <c r="D896" t="s">
        <v>13328</v>
      </c>
      <c r="E896" t="s">
        <v>13329</v>
      </c>
    </row>
    <row r="897" spans="1:5">
      <c r="A897" t="s">
        <v>13332</v>
      </c>
      <c r="B897" t="s">
        <v>13340</v>
      </c>
      <c r="C897" t="s">
        <v>13342</v>
      </c>
      <c r="D897" t="s">
        <v>14553</v>
      </c>
      <c r="E897" t="s">
        <v>14553</v>
      </c>
    </row>
    <row r="898" spans="1:5">
      <c r="A898" t="s">
        <v>13345</v>
      </c>
      <c r="B898" t="s">
        <v>13355</v>
      </c>
      <c r="C898" t="s">
        <v>13357</v>
      </c>
      <c r="D898" t="s">
        <v>13358</v>
      </c>
      <c r="E898" t="s">
        <v>13359</v>
      </c>
    </row>
    <row r="899" spans="1:5">
      <c r="A899" t="s">
        <v>13113</v>
      </c>
      <c r="B899" t="s">
        <v>13123</v>
      </c>
      <c r="C899" t="s">
        <v>13124</v>
      </c>
      <c r="D899" t="s">
        <v>13120</v>
      </c>
      <c r="E899" t="s">
        <v>13122</v>
      </c>
    </row>
    <row r="900" spans="1:5">
      <c r="A900" t="s">
        <v>13367</v>
      </c>
      <c r="B900" t="s">
        <v>13376</v>
      </c>
      <c r="C900" t="s">
        <v>13378</v>
      </c>
      <c r="D900" t="s">
        <v>13379</v>
      </c>
      <c r="E900" t="s">
        <v>13381</v>
      </c>
    </row>
    <row r="901" spans="1:5">
      <c r="A901" t="s">
        <v>13384</v>
      </c>
      <c r="B901" t="s">
        <v>13395</v>
      </c>
      <c r="C901" t="s">
        <v>13397</v>
      </c>
      <c r="D901" t="s">
        <v>13398</v>
      </c>
      <c r="E901" t="s">
        <v>13399</v>
      </c>
    </row>
    <row r="902" spans="1:5">
      <c r="A902" t="s">
        <v>11551</v>
      </c>
      <c r="B902" t="s">
        <v>11560</v>
      </c>
      <c r="C902" t="s">
        <v>11563</v>
      </c>
      <c r="D902" t="s">
        <v>13405</v>
      </c>
      <c r="E902" t="s">
        <v>13408</v>
      </c>
    </row>
    <row r="903" spans="1:5">
      <c r="A903" t="s">
        <v>13411</v>
      </c>
      <c r="B903" t="s">
        <v>13419</v>
      </c>
      <c r="C903" t="s">
        <v>13421</v>
      </c>
      <c r="D903" t="s">
        <v>13422</v>
      </c>
      <c r="E903" t="s">
        <v>13423</v>
      </c>
    </row>
    <row r="904" spans="1:5">
      <c r="A904" t="s">
        <v>3942</v>
      </c>
      <c r="B904" t="s">
        <v>3953</v>
      </c>
      <c r="C904" t="s">
        <v>3956</v>
      </c>
      <c r="D904" t="s">
        <v>13430</v>
      </c>
      <c r="E904" t="s">
        <v>13431</v>
      </c>
    </row>
    <row r="905" spans="1:5">
      <c r="A905" t="s">
        <v>5075</v>
      </c>
      <c r="B905" t="s">
        <v>5083</v>
      </c>
      <c r="C905" t="s">
        <v>5085</v>
      </c>
      <c r="D905" t="s">
        <v>14553</v>
      </c>
      <c r="E905" t="s">
        <v>14553</v>
      </c>
    </row>
    <row r="906" spans="1:5">
      <c r="A906" t="s">
        <v>3005</v>
      </c>
      <c r="B906" t="s">
        <v>3015</v>
      </c>
      <c r="C906" t="s">
        <v>3017</v>
      </c>
      <c r="D906" t="s">
        <v>14553</v>
      </c>
      <c r="E906" t="s">
        <v>14553</v>
      </c>
    </row>
    <row r="907" spans="1:5">
      <c r="A907" t="s">
        <v>13446</v>
      </c>
      <c r="B907" t="s">
        <v>13455</v>
      </c>
      <c r="C907" t="s">
        <v>13457</v>
      </c>
      <c r="D907" t="s">
        <v>13458</v>
      </c>
      <c r="E907" t="s">
        <v>13460</v>
      </c>
    </row>
    <row r="908" spans="1:5">
      <c r="A908" t="s">
        <v>13463</v>
      </c>
      <c r="B908" t="s">
        <v>13473</v>
      </c>
      <c r="C908" t="s">
        <v>13475</v>
      </c>
      <c r="D908" t="s">
        <v>13476</v>
      </c>
      <c r="E908" t="s">
        <v>13477</v>
      </c>
    </row>
    <row r="909" spans="1:5">
      <c r="A909" t="s">
        <v>13480</v>
      </c>
      <c r="B909" t="s">
        <v>13490</v>
      </c>
      <c r="C909" t="s">
        <v>13492</v>
      </c>
      <c r="D909" t="s">
        <v>13493</v>
      </c>
      <c r="E909" t="s">
        <v>13494</v>
      </c>
    </row>
    <row r="910" spans="1:5">
      <c r="A910" t="s">
        <v>393</v>
      </c>
      <c r="B910" t="s">
        <v>2437</v>
      </c>
      <c r="C910" t="s">
        <v>408</v>
      </c>
      <c r="D910" t="s">
        <v>13503</v>
      </c>
      <c r="E910" t="s">
        <v>13504</v>
      </c>
    </row>
    <row r="911" spans="1:5">
      <c r="A911" t="s">
        <v>5337</v>
      </c>
      <c r="B911" t="s">
        <v>13510</v>
      </c>
      <c r="C911" t="s">
        <v>5348</v>
      </c>
      <c r="D911" t="s">
        <v>13511</v>
      </c>
      <c r="E911" t="s">
        <v>13512</v>
      </c>
    </row>
    <row r="912" spans="1:5">
      <c r="A912" t="s">
        <v>13515</v>
      </c>
      <c r="B912" t="s">
        <v>13522</v>
      </c>
      <c r="C912" t="s">
        <v>13524</v>
      </c>
      <c r="D912" t="s">
        <v>13525</v>
      </c>
      <c r="E912" t="s">
        <v>13526</v>
      </c>
    </row>
    <row r="913" spans="1:5">
      <c r="A913" t="s">
        <v>2203</v>
      </c>
      <c r="B913" t="s">
        <v>2215</v>
      </c>
      <c r="C913" t="s">
        <v>2217</v>
      </c>
      <c r="D913" t="s">
        <v>13534</v>
      </c>
      <c r="E913" t="s">
        <v>2220</v>
      </c>
    </row>
    <row r="914" spans="1:5">
      <c r="A914" t="s">
        <v>13538</v>
      </c>
      <c r="B914" t="s">
        <v>13546</v>
      </c>
      <c r="C914" t="s">
        <v>13549</v>
      </c>
      <c r="D914" t="s">
        <v>13550</v>
      </c>
      <c r="E914" t="s">
        <v>13552</v>
      </c>
    </row>
    <row r="915" spans="1:5">
      <c r="A915" t="s">
        <v>13555</v>
      </c>
      <c r="B915" t="s">
        <v>13564</v>
      </c>
      <c r="C915" t="s">
        <v>13566</v>
      </c>
      <c r="D915" t="s">
        <v>13567</v>
      </c>
      <c r="E915" t="s">
        <v>13568</v>
      </c>
    </row>
    <row r="916" spans="1:5">
      <c r="A916" t="s">
        <v>13571</v>
      </c>
      <c r="B916" t="s">
        <v>13579</v>
      </c>
      <c r="C916" t="s">
        <v>13581</v>
      </c>
      <c r="D916" t="s">
        <v>13582</v>
      </c>
      <c r="E916" t="s">
        <v>13585</v>
      </c>
    </row>
    <row r="917" spans="1:5">
      <c r="A917" t="s">
        <v>13588</v>
      </c>
      <c r="B917" t="s">
        <v>13596</v>
      </c>
      <c r="C917" t="s">
        <v>13598</v>
      </c>
      <c r="D917" t="s">
        <v>13599</v>
      </c>
      <c r="E917" t="s">
        <v>13601</v>
      </c>
    </row>
    <row r="918" spans="1:5">
      <c r="A918" t="s">
        <v>13604</v>
      </c>
      <c r="B918" t="s">
        <v>13613</v>
      </c>
      <c r="C918" t="s">
        <v>13615</v>
      </c>
      <c r="D918" t="s">
        <v>13616</v>
      </c>
      <c r="E918" t="s">
        <v>13617</v>
      </c>
    </row>
    <row r="919" spans="1:5">
      <c r="A919" t="s">
        <v>13620</v>
      </c>
      <c r="B919" t="s">
        <v>13628</v>
      </c>
      <c r="C919" t="s">
        <v>13630</v>
      </c>
      <c r="D919" t="s">
        <v>13631</v>
      </c>
      <c r="E919" t="s">
        <v>14553</v>
      </c>
    </row>
    <row r="920" spans="1:5">
      <c r="A920" t="s">
        <v>13634</v>
      </c>
      <c r="B920" t="s">
        <v>13642</v>
      </c>
      <c r="C920" t="s">
        <v>13644</v>
      </c>
      <c r="D920" t="s">
        <v>13645</v>
      </c>
      <c r="E920" t="s">
        <v>13646</v>
      </c>
    </row>
    <row r="921" spans="1:5">
      <c r="A921" t="s">
        <v>13649</v>
      </c>
      <c r="B921" t="s">
        <v>13658</v>
      </c>
      <c r="C921" t="s">
        <v>13660</v>
      </c>
      <c r="D921" t="s">
        <v>13661</v>
      </c>
      <c r="E921" t="s">
        <v>13664</v>
      </c>
    </row>
    <row r="922" spans="1:5">
      <c r="A922" t="s">
        <v>2932</v>
      </c>
      <c r="B922" t="s">
        <v>2941</v>
      </c>
      <c r="C922" t="s">
        <v>2943</v>
      </c>
      <c r="D922" t="s">
        <v>13671</v>
      </c>
      <c r="E922" t="s">
        <v>13673</v>
      </c>
    </row>
    <row r="923" spans="1:5">
      <c r="A923" t="s">
        <v>681</v>
      </c>
      <c r="B923" t="s">
        <v>691</v>
      </c>
      <c r="C923" t="s">
        <v>694</v>
      </c>
      <c r="D923" t="s">
        <v>695</v>
      </c>
      <c r="E923" t="s">
        <v>13679</v>
      </c>
    </row>
    <row r="924" spans="1:5">
      <c r="A924" t="s">
        <v>7730</v>
      </c>
      <c r="B924" t="s">
        <v>13686</v>
      </c>
      <c r="C924" t="s">
        <v>13689</v>
      </c>
      <c r="D924" t="s">
        <v>13690</v>
      </c>
      <c r="E924" t="s">
        <v>13693</v>
      </c>
    </row>
    <row r="925" spans="1:5">
      <c r="A925" t="s">
        <v>13696</v>
      </c>
      <c r="B925" t="s">
        <v>13703</v>
      </c>
      <c r="C925" t="s">
        <v>13705</v>
      </c>
      <c r="D925" t="s">
        <v>13706</v>
      </c>
      <c r="E925" t="s">
        <v>13709</v>
      </c>
    </row>
    <row r="926" spans="1:5">
      <c r="A926" t="s">
        <v>2289</v>
      </c>
      <c r="B926" t="s">
        <v>2300</v>
      </c>
      <c r="C926" t="s">
        <v>2303</v>
      </c>
      <c r="D926" t="s">
        <v>13715</v>
      </c>
      <c r="E926" t="s">
        <v>13717</v>
      </c>
    </row>
    <row r="927" spans="1:5">
      <c r="A927" t="s">
        <v>700</v>
      </c>
      <c r="B927" t="s">
        <v>3047</v>
      </c>
      <c r="C927" t="s">
        <v>3050</v>
      </c>
      <c r="D927" t="s">
        <v>712</v>
      </c>
      <c r="E927" t="s">
        <v>714</v>
      </c>
    </row>
    <row r="928" spans="1:5">
      <c r="A928" t="s">
        <v>4156</v>
      </c>
      <c r="B928" t="s">
        <v>1452</v>
      </c>
      <c r="C928" t="s">
        <v>1454</v>
      </c>
      <c r="D928" t="s">
        <v>13729</v>
      </c>
      <c r="E928" t="s">
        <v>13732</v>
      </c>
    </row>
    <row r="929" spans="1:5">
      <c r="A929" t="s">
        <v>13735</v>
      </c>
      <c r="B929" t="s">
        <v>13744</v>
      </c>
      <c r="C929" t="s">
        <v>13746</v>
      </c>
      <c r="D929" t="s">
        <v>13747</v>
      </c>
      <c r="E929" t="s">
        <v>13749</v>
      </c>
    </row>
    <row r="930" spans="1:5">
      <c r="A930" t="s">
        <v>13752</v>
      </c>
      <c r="B930" t="s">
        <v>13760</v>
      </c>
      <c r="C930" t="s">
        <v>13762</v>
      </c>
      <c r="D930" t="s">
        <v>13763</v>
      </c>
      <c r="E930" t="s">
        <v>13765</v>
      </c>
    </row>
    <row r="931" spans="1:5">
      <c r="A931" t="s">
        <v>13768</v>
      </c>
      <c r="B931" t="s">
        <v>13776</v>
      </c>
      <c r="C931" t="s">
        <v>13778</v>
      </c>
      <c r="D931" t="s">
        <v>14553</v>
      </c>
      <c r="E931" t="s">
        <v>14553</v>
      </c>
    </row>
    <row r="932" spans="1:5">
      <c r="A932" t="s">
        <v>13781</v>
      </c>
      <c r="B932" t="s">
        <v>13790</v>
      </c>
      <c r="C932" t="s">
        <v>13792</v>
      </c>
      <c r="D932" t="s">
        <v>13793</v>
      </c>
      <c r="E932" t="s">
        <v>13794</v>
      </c>
    </row>
    <row r="933" spans="1:5">
      <c r="A933" t="s">
        <v>13797</v>
      </c>
      <c r="B933" t="s">
        <v>13808</v>
      </c>
      <c r="C933" t="s">
        <v>13810</v>
      </c>
      <c r="D933" t="s">
        <v>13811</v>
      </c>
      <c r="E933" t="s">
        <v>13812</v>
      </c>
    </row>
    <row r="934" spans="1:5">
      <c r="A934" t="s">
        <v>5676</v>
      </c>
      <c r="B934" t="s">
        <v>13821</v>
      </c>
      <c r="C934" t="s">
        <v>5688</v>
      </c>
      <c r="D934" t="s">
        <v>13822</v>
      </c>
      <c r="E934" t="s">
        <v>13824</v>
      </c>
    </row>
    <row r="935" spans="1:5">
      <c r="A935" t="s">
        <v>1518</v>
      </c>
      <c r="B935" t="s">
        <v>1530</v>
      </c>
      <c r="C935" t="s">
        <v>1532</v>
      </c>
      <c r="D935" t="s">
        <v>13833</v>
      </c>
      <c r="E935" t="s">
        <v>5919</v>
      </c>
    </row>
    <row r="936" spans="1:5">
      <c r="A936" t="s">
        <v>7152</v>
      </c>
      <c r="B936" t="s">
        <v>7164</v>
      </c>
      <c r="C936" t="s">
        <v>7167</v>
      </c>
      <c r="D936" t="s">
        <v>13841</v>
      </c>
      <c r="E936" t="s">
        <v>13843</v>
      </c>
    </row>
    <row r="937" spans="1:5">
      <c r="A937" t="s">
        <v>13846</v>
      </c>
      <c r="B937" t="s">
        <v>13854</v>
      </c>
      <c r="C937" t="s">
        <v>13856</v>
      </c>
      <c r="D937" t="s">
        <v>13857</v>
      </c>
      <c r="E937" t="s">
        <v>13858</v>
      </c>
    </row>
    <row r="938" spans="1:5">
      <c r="A938" t="s">
        <v>13634</v>
      </c>
      <c r="B938" t="s">
        <v>13642</v>
      </c>
      <c r="C938" t="s">
        <v>13644</v>
      </c>
      <c r="D938" t="s">
        <v>14553</v>
      </c>
      <c r="E938" t="s">
        <v>14553</v>
      </c>
    </row>
    <row r="939" spans="1:5">
      <c r="A939" t="s">
        <v>13869</v>
      </c>
      <c r="B939" t="s">
        <v>13878</v>
      </c>
      <c r="C939" t="s">
        <v>13880</v>
      </c>
      <c r="D939" t="s">
        <v>13881</v>
      </c>
      <c r="E939" t="s">
        <v>13882</v>
      </c>
    </row>
    <row r="940" spans="1:5">
      <c r="A940" t="s">
        <v>681</v>
      </c>
      <c r="B940" t="s">
        <v>1381</v>
      </c>
      <c r="C940" t="s">
        <v>694</v>
      </c>
      <c r="D940" t="s">
        <v>13888</v>
      </c>
      <c r="E940" t="s">
        <v>13890</v>
      </c>
    </row>
    <row r="941" spans="1:5">
      <c r="A941" t="s">
        <v>13893</v>
      </c>
      <c r="B941" t="s">
        <v>13902</v>
      </c>
      <c r="C941" t="s">
        <v>13905</v>
      </c>
      <c r="D941" t="s">
        <v>14553</v>
      </c>
      <c r="E941" t="s">
        <v>14553</v>
      </c>
    </row>
    <row r="942" spans="1:5">
      <c r="A942" t="s">
        <v>2792</v>
      </c>
      <c r="B942" t="s">
        <v>2804</v>
      </c>
      <c r="C942" t="s">
        <v>2806</v>
      </c>
      <c r="D942" t="s">
        <v>13911</v>
      </c>
      <c r="E942" t="s">
        <v>13912</v>
      </c>
    </row>
    <row r="943" spans="1:5">
      <c r="A943" t="s">
        <v>3670</v>
      </c>
      <c r="B943" t="s">
        <v>4416</v>
      </c>
      <c r="C943" t="s">
        <v>3684</v>
      </c>
      <c r="D943" t="s">
        <v>13919</v>
      </c>
      <c r="E943" t="s">
        <v>13922</v>
      </c>
    </row>
    <row r="944" spans="1:5">
      <c r="A944" t="s">
        <v>4801</v>
      </c>
      <c r="B944" t="s">
        <v>4811</v>
      </c>
      <c r="C944" t="s">
        <v>4813</v>
      </c>
      <c r="D944" t="s">
        <v>4814</v>
      </c>
      <c r="E944" t="s">
        <v>4816</v>
      </c>
    </row>
    <row r="945" spans="1:5">
      <c r="A945" t="s">
        <v>681</v>
      </c>
      <c r="B945" t="s">
        <v>1381</v>
      </c>
      <c r="C945" t="s">
        <v>694</v>
      </c>
      <c r="D945" t="s">
        <v>10893</v>
      </c>
      <c r="E945" t="s">
        <v>10895</v>
      </c>
    </row>
    <row r="946" spans="1:5">
      <c r="A946" t="s">
        <v>13937</v>
      </c>
      <c r="B946" t="s">
        <v>13946</v>
      </c>
      <c r="C946" t="s">
        <v>13948</v>
      </c>
      <c r="D946" t="s">
        <v>14553</v>
      </c>
      <c r="E946" t="s">
        <v>14553</v>
      </c>
    </row>
    <row r="947" spans="1:5">
      <c r="A947" t="s">
        <v>13951</v>
      </c>
      <c r="B947" t="s">
        <v>13958</v>
      </c>
      <c r="C947" t="s">
        <v>13960</v>
      </c>
      <c r="D947" t="s">
        <v>13961</v>
      </c>
      <c r="E947" t="s">
        <v>13964</v>
      </c>
    </row>
    <row r="948" spans="1:5">
      <c r="A948" t="s">
        <v>13967</v>
      </c>
      <c r="B948" t="s">
        <v>13975</v>
      </c>
      <c r="C948" t="s">
        <v>13977</v>
      </c>
      <c r="D948" t="s">
        <v>13978</v>
      </c>
      <c r="E948" t="s">
        <v>13980</v>
      </c>
    </row>
    <row r="949" spans="1:5">
      <c r="A949" t="s">
        <v>13983</v>
      </c>
      <c r="B949" t="s">
        <v>13991</v>
      </c>
      <c r="C949" t="s">
        <v>13993</v>
      </c>
      <c r="D949" t="s">
        <v>14553</v>
      </c>
      <c r="E949" t="s">
        <v>14553</v>
      </c>
    </row>
    <row r="950" spans="1:5">
      <c r="A950" t="s">
        <v>12948</v>
      </c>
      <c r="B950" t="s">
        <v>12956</v>
      </c>
      <c r="C950" t="s">
        <v>12959</v>
      </c>
      <c r="D950" t="s">
        <v>14001</v>
      </c>
      <c r="E950" t="s">
        <v>14003</v>
      </c>
    </row>
    <row r="951" spans="1:5">
      <c r="A951" t="s">
        <v>1084</v>
      </c>
      <c r="B951" t="s">
        <v>14011</v>
      </c>
      <c r="C951" t="s">
        <v>14012</v>
      </c>
      <c r="D951" t="s">
        <v>14013</v>
      </c>
      <c r="E951" t="s">
        <v>14014</v>
      </c>
    </row>
    <row r="952" spans="1:5">
      <c r="A952" t="s">
        <v>2666</v>
      </c>
      <c r="B952" t="s">
        <v>2678</v>
      </c>
      <c r="C952" t="s">
        <v>2680</v>
      </c>
      <c r="D952" t="s">
        <v>14021</v>
      </c>
      <c r="E952" t="s">
        <v>14023</v>
      </c>
    </row>
    <row r="953" spans="1:5">
      <c r="A953" t="s">
        <v>1597</v>
      </c>
      <c r="B953" t="s">
        <v>1609</v>
      </c>
      <c r="C953" t="s">
        <v>1611</v>
      </c>
      <c r="D953" t="s">
        <v>14031</v>
      </c>
      <c r="E953" t="s">
        <v>14032</v>
      </c>
    </row>
    <row r="954" spans="1:5">
      <c r="A954" t="s">
        <v>14035</v>
      </c>
      <c r="B954" t="s">
        <v>14043</v>
      </c>
      <c r="C954" t="s">
        <v>14045</v>
      </c>
      <c r="D954" t="s">
        <v>14046</v>
      </c>
      <c r="E954" t="s">
        <v>14047</v>
      </c>
    </row>
    <row r="955" spans="1:5">
      <c r="A955" t="s">
        <v>14050</v>
      </c>
      <c r="B955" t="s">
        <v>14058</v>
      </c>
      <c r="C955" t="s">
        <v>14061</v>
      </c>
      <c r="D955" t="s">
        <v>14062</v>
      </c>
      <c r="E955" t="s">
        <v>14064</v>
      </c>
    </row>
    <row r="956" spans="1:5">
      <c r="A956" t="s">
        <v>1518</v>
      </c>
      <c r="B956" t="s">
        <v>14072</v>
      </c>
      <c r="C956" t="s">
        <v>14073</v>
      </c>
      <c r="D956" t="s">
        <v>1530</v>
      </c>
      <c r="E956" t="s">
        <v>1532</v>
      </c>
    </row>
    <row r="957" spans="1:5">
      <c r="A957" t="s">
        <v>39</v>
      </c>
      <c r="B957" t="s">
        <v>62</v>
      </c>
      <c r="C957" t="s">
        <v>65</v>
      </c>
      <c r="D957" t="s">
        <v>14079</v>
      </c>
      <c r="E957" t="s">
        <v>1767</v>
      </c>
    </row>
    <row r="958" spans="1:5">
      <c r="A958" t="s">
        <v>13286</v>
      </c>
      <c r="B958" t="s">
        <v>13296</v>
      </c>
      <c r="C958" t="s">
        <v>13298</v>
      </c>
      <c r="D958" t="s">
        <v>13299</v>
      </c>
      <c r="E958" t="s">
        <v>13300</v>
      </c>
    </row>
    <row r="959" spans="1:5">
      <c r="A959" t="s">
        <v>13318</v>
      </c>
      <c r="B959" t="s">
        <v>13325</v>
      </c>
      <c r="C959" t="s">
        <v>13327</v>
      </c>
      <c r="D959" t="s">
        <v>13328</v>
      </c>
      <c r="E959" t="s">
        <v>13329</v>
      </c>
    </row>
    <row r="960" spans="1:5">
      <c r="A960" t="s">
        <v>14093</v>
      </c>
      <c r="B960" t="s">
        <v>14100</v>
      </c>
      <c r="C960" t="s">
        <v>14102</v>
      </c>
      <c r="D960" t="s">
        <v>14103</v>
      </c>
      <c r="E960" t="s">
        <v>14104</v>
      </c>
    </row>
    <row r="961" spans="1:5">
      <c r="A961" t="s">
        <v>1410</v>
      </c>
      <c r="B961" t="s">
        <v>1427</v>
      </c>
      <c r="C961" t="s">
        <v>14113</v>
      </c>
      <c r="D961" t="s">
        <v>1423</v>
      </c>
      <c r="E961" t="s">
        <v>1426</v>
      </c>
    </row>
    <row r="962" spans="1:5">
      <c r="A962" t="s">
        <v>4362</v>
      </c>
      <c r="B962" t="s">
        <v>4371</v>
      </c>
      <c r="C962" t="s">
        <v>14121</v>
      </c>
      <c r="D962" t="s">
        <v>14122</v>
      </c>
      <c r="E962" t="s">
        <v>14125</v>
      </c>
    </row>
    <row r="963" spans="1:5">
      <c r="A963" t="s">
        <v>14128</v>
      </c>
      <c r="B963" t="s">
        <v>12289</v>
      </c>
      <c r="C963" t="s">
        <v>10272</v>
      </c>
      <c r="D963" t="s">
        <v>14132</v>
      </c>
      <c r="E963" t="s">
        <v>10275</v>
      </c>
    </row>
    <row r="964" spans="1:5">
      <c r="A964" t="s">
        <v>13286</v>
      </c>
      <c r="B964" t="s">
        <v>13296</v>
      </c>
      <c r="C964" t="s">
        <v>13298</v>
      </c>
      <c r="D964" t="s">
        <v>13299</v>
      </c>
      <c r="E964" t="s">
        <v>13300</v>
      </c>
    </row>
    <row r="965" spans="1:5">
      <c r="A965" t="s">
        <v>14141</v>
      </c>
      <c r="B965" t="s">
        <v>14149</v>
      </c>
      <c r="C965" t="s">
        <v>14151</v>
      </c>
      <c r="D965" t="s">
        <v>14553</v>
      </c>
      <c r="E965" t="s">
        <v>14553</v>
      </c>
    </row>
    <row r="966" spans="1:5">
      <c r="A966" t="s">
        <v>13318</v>
      </c>
      <c r="B966" t="s">
        <v>13325</v>
      </c>
      <c r="C966" t="s">
        <v>13327</v>
      </c>
      <c r="D966" t="s">
        <v>13328</v>
      </c>
      <c r="E966" t="s">
        <v>13329</v>
      </c>
    </row>
    <row r="967" spans="1:5">
      <c r="A967" t="s">
        <v>14159</v>
      </c>
      <c r="B967" t="s">
        <v>14168</v>
      </c>
      <c r="C967" t="s">
        <v>14170</v>
      </c>
      <c r="D967" t="s">
        <v>14171</v>
      </c>
      <c r="E967" t="s">
        <v>14173</v>
      </c>
    </row>
    <row r="968" spans="1:5">
      <c r="A968" t="s">
        <v>39</v>
      </c>
      <c r="B968" t="s">
        <v>62</v>
      </c>
      <c r="C968" t="s">
        <v>65</v>
      </c>
      <c r="D968" t="s">
        <v>14179</v>
      </c>
      <c r="E968" t="s">
        <v>1879</v>
      </c>
    </row>
    <row r="969" spans="1:5">
      <c r="A969" t="s">
        <v>4169</v>
      </c>
      <c r="B969" t="s">
        <v>4177</v>
      </c>
      <c r="C969" t="s">
        <v>4180</v>
      </c>
      <c r="D969" t="s">
        <v>14185</v>
      </c>
      <c r="E969" t="s">
        <v>14187</v>
      </c>
    </row>
    <row r="970" spans="1:5">
      <c r="A970" t="s">
        <v>14190</v>
      </c>
      <c r="B970" t="s">
        <v>14196</v>
      </c>
      <c r="C970" t="s">
        <v>14198</v>
      </c>
      <c r="D970" t="s">
        <v>14199</v>
      </c>
      <c r="E970" t="s">
        <v>14201</v>
      </c>
    </row>
    <row r="971" spans="1:5">
      <c r="A971" t="s">
        <v>14204</v>
      </c>
      <c r="B971" t="s">
        <v>14212</v>
      </c>
      <c r="C971" t="s">
        <v>14214</v>
      </c>
      <c r="D971" t="s">
        <v>14215</v>
      </c>
      <c r="E971" t="s">
        <v>14216</v>
      </c>
    </row>
    <row r="972" spans="1:5">
      <c r="A972" t="s">
        <v>13951</v>
      </c>
      <c r="B972" t="s">
        <v>13958</v>
      </c>
      <c r="C972" t="s">
        <v>13960</v>
      </c>
      <c r="D972" t="s">
        <v>13961</v>
      </c>
      <c r="E972" t="s">
        <v>13964</v>
      </c>
    </row>
    <row r="973" spans="1:5">
      <c r="A973" t="s">
        <v>821</v>
      </c>
      <c r="B973" t="s">
        <v>833</v>
      </c>
      <c r="C973" t="s">
        <v>835</v>
      </c>
      <c r="D973" t="s">
        <v>836</v>
      </c>
      <c r="E973" t="s">
        <v>837</v>
      </c>
    </row>
    <row r="974" spans="1:5">
      <c r="A974" t="s">
        <v>13967</v>
      </c>
      <c r="B974" t="s">
        <v>13975</v>
      </c>
      <c r="C974" t="s">
        <v>13977</v>
      </c>
      <c r="D974" t="s">
        <v>13978</v>
      </c>
      <c r="E974" t="s">
        <v>13980</v>
      </c>
    </row>
    <row r="975" spans="1:5">
      <c r="A975" t="s">
        <v>14238</v>
      </c>
      <c r="B975" t="s">
        <v>14248</v>
      </c>
      <c r="C975" t="s">
        <v>14250</v>
      </c>
      <c r="D975" t="s">
        <v>14251</v>
      </c>
      <c r="E975" t="s">
        <v>14252</v>
      </c>
    </row>
    <row r="976" spans="1:5">
      <c r="A976" t="s">
        <v>4140</v>
      </c>
      <c r="B976" t="s">
        <v>4148</v>
      </c>
      <c r="C976" t="s">
        <v>4150</v>
      </c>
      <c r="D976" t="s">
        <v>14258</v>
      </c>
      <c r="E976" t="s">
        <v>14260</v>
      </c>
    </row>
    <row r="977" spans="1:5">
      <c r="A977" t="s">
        <v>681</v>
      </c>
      <c r="B977" t="s">
        <v>691</v>
      </c>
      <c r="C977" t="s">
        <v>694</v>
      </c>
      <c r="D977" t="s">
        <v>14266</v>
      </c>
      <c r="E977" t="s">
        <v>14268</v>
      </c>
    </row>
    <row r="978" spans="1:5">
      <c r="A978" t="s">
        <v>11930</v>
      </c>
      <c r="B978" t="s">
        <v>11940</v>
      </c>
      <c r="C978" t="s">
        <v>11942</v>
      </c>
      <c r="D978" t="s">
        <v>14553</v>
      </c>
      <c r="E978" t="s">
        <v>14553</v>
      </c>
    </row>
    <row r="979" spans="1:5">
      <c r="A979" t="s">
        <v>14277</v>
      </c>
      <c r="B979" t="s">
        <v>14287</v>
      </c>
      <c r="C979" t="s">
        <v>14289</v>
      </c>
      <c r="D979" t="s">
        <v>14290</v>
      </c>
      <c r="E979" t="s">
        <v>14292</v>
      </c>
    </row>
    <row r="980" spans="1:5">
      <c r="A980" t="s">
        <v>14295</v>
      </c>
      <c r="B980" t="s">
        <v>14302</v>
      </c>
      <c r="C980" t="s">
        <v>14304</v>
      </c>
      <c r="D980" t="s">
        <v>14305</v>
      </c>
      <c r="E980" t="s">
        <v>14307</v>
      </c>
    </row>
    <row r="981" spans="1:5">
      <c r="A981" t="s">
        <v>14310</v>
      </c>
      <c r="B981" t="s">
        <v>14318</v>
      </c>
      <c r="C981" t="s">
        <v>14321</v>
      </c>
      <c r="D981" t="s">
        <v>14322</v>
      </c>
      <c r="E981" t="s">
        <v>14324</v>
      </c>
    </row>
    <row r="982" spans="1:5">
      <c r="A982" t="s">
        <v>13266</v>
      </c>
      <c r="B982" t="s">
        <v>13273</v>
      </c>
      <c r="C982" t="s">
        <v>13275</v>
      </c>
      <c r="D982" t="s">
        <v>13276</v>
      </c>
      <c r="E982" t="s">
        <v>13277</v>
      </c>
    </row>
    <row r="983" spans="1:5">
      <c r="A983" t="s">
        <v>14334</v>
      </c>
      <c r="B983" t="s">
        <v>14342</v>
      </c>
      <c r="C983" t="s">
        <v>14344</v>
      </c>
      <c r="D983" t="s">
        <v>14345</v>
      </c>
      <c r="E983" t="s">
        <v>14346</v>
      </c>
    </row>
    <row r="984" spans="1:5">
      <c r="A984" t="s">
        <v>14349</v>
      </c>
      <c r="B984" t="s">
        <v>14358</v>
      </c>
      <c r="C984" t="s">
        <v>14360</v>
      </c>
      <c r="D984" t="s">
        <v>14361</v>
      </c>
      <c r="E984" t="s">
        <v>14362</v>
      </c>
    </row>
    <row r="985" spans="1:5">
      <c r="A985" t="s">
        <v>3892</v>
      </c>
      <c r="B985" t="s">
        <v>3901</v>
      </c>
      <c r="C985" t="s">
        <v>3904</v>
      </c>
      <c r="D985" t="s">
        <v>14368</v>
      </c>
      <c r="E985" t="s">
        <v>14370</v>
      </c>
    </row>
    <row r="986" spans="1:5">
      <c r="A986" t="s">
        <v>1616</v>
      </c>
      <c r="B986" t="s">
        <v>1624</v>
      </c>
      <c r="C986" t="s">
        <v>1627</v>
      </c>
      <c r="D986" t="s">
        <v>1628</v>
      </c>
      <c r="E986" t="s">
        <v>1629</v>
      </c>
    </row>
    <row r="987" spans="1:5">
      <c r="A987" t="s">
        <v>14379</v>
      </c>
      <c r="B987" t="s">
        <v>14390</v>
      </c>
      <c r="C987" t="s">
        <v>14393</v>
      </c>
      <c r="D987" t="s">
        <v>14394</v>
      </c>
      <c r="E987" t="s">
        <v>14395</v>
      </c>
    </row>
    <row r="988" spans="1:5">
      <c r="A988" t="s">
        <v>14398</v>
      </c>
      <c r="B988" t="s">
        <v>14405</v>
      </c>
      <c r="C988" t="s">
        <v>14407</v>
      </c>
      <c r="D988" t="s">
        <v>14553</v>
      </c>
      <c r="E988" t="s">
        <v>14553</v>
      </c>
    </row>
    <row r="989" spans="1:5">
      <c r="A989" t="s">
        <v>1597</v>
      </c>
      <c r="B989" t="s">
        <v>1609</v>
      </c>
      <c r="C989" t="s">
        <v>1611</v>
      </c>
      <c r="D989" t="s">
        <v>14031</v>
      </c>
      <c r="E989" t="s">
        <v>14032</v>
      </c>
    </row>
    <row r="990" spans="1:5">
      <c r="A990" t="s">
        <v>2756</v>
      </c>
      <c r="B990" t="s">
        <v>14421</v>
      </c>
      <c r="C990" t="s">
        <v>2769</v>
      </c>
      <c r="D990" t="s">
        <v>14422</v>
      </c>
      <c r="E990" t="s">
        <v>14424</v>
      </c>
    </row>
    <row r="991" spans="1:5">
      <c r="A991" t="s">
        <v>1770</v>
      </c>
      <c r="B991" t="s">
        <v>1780</v>
      </c>
      <c r="C991" t="s">
        <v>1782</v>
      </c>
      <c r="D991" t="s">
        <v>14553</v>
      </c>
      <c r="E991" t="s">
        <v>14553</v>
      </c>
    </row>
    <row r="992" spans="1:5">
      <c r="A992" t="s">
        <v>1518</v>
      </c>
      <c r="B992" t="s">
        <v>1530</v>
      </c>
      <c r="C992" t="s">
        <v>1532</v>
      </c>
      <c r="D992" t="s">
        <v>14436</v>
      </c>
      <c r="E992" t="s">
        <v>14437</v>
      </c>
    </row>
    <row r="993" spans="1:5">
      <c r="A993" t="s">
        <v>14440</v>
      </c>
      <c r="B993" t="s">
        <v>14448</v>
      </c>
      <c r="C993" t="s">
        <v>14450</v>
      </c>
      <c r="D993" t="s">
        <v>14553</v>
      </c>
      <c r="E993" t="s">
        <v>14553</v>
      </c>
    </row>
    <row r="994" spans="1:5">
      <c r="A994" t="s">
        <v>12109</v>
      </c>
      <c r="B994" t="s">
        <v>12119</v>
      </c>
      <c r="C994" t="s">
        <v>12121</v>
      </c>
      <c r="D994" t="s">
        <v>14455</v>
      </c>
      <c r="E994" t="s">
        <v>14458</v>
      </c>
    </row>
    <row r="995" spans="1:5">
      <c r="A995" t="s">
        <v>14461</v>
      </c>
      <c r="B995" t="s">
        <v>14469</v>
      </c>
      <c r="C995" t="s">
        <v>14471</v>
      </c>
      <c r="D995" t="s">
        <v>14472</v>
      </c>
      <c r="E995" t="s">
        <v>14473</v>
      </c>
    </row>
    <row r="996" spans="1:5">
      <c r="A996" t="s">
        <v>14476</v>
      </c>
      <c r="B996" t="s">
        <v>14484</v>
      </c>
      <c r="C996" t="s">
        <v>14486</v>
      </c>
      <c r="D996" t="s">
        <v>14553</v>
      </c>
      <c r="E996" t="s">
        <v>14553</v>
      </c>
    </row>
    <row r="997" spans="1:5">
      <c r="A997" t="s">
        <v>14489</v>
      </c>
      <c r="B997" t="s">
        <v>14497</v>
      </c>
      <c r="C997" t="s">
        <v>14499</v>
      </c>
      <c r="D997" t="s">
        <v>14500</v>
      </c>
      <c r="E997" t="s">
        <v>14501</v>
      </c>
    </row>
    <row r="998" spans="1:5">
      <c r="A998" t="s">
        <v>1007</v>
      </c>
      <c r="B998" t="s">
        <v>1016</v>
      </c>
      <c r="C998" t="s">
        <v>1018</v>
      </c>
      <c r="D998" t="s">
        <v>14508</v>
      </c>
      <c r="E998" t="s">
        <v>14509</v>
      </c>
    </row>
    <row r="999" spans="1:5">
      <c r="A999" t="s">
        <v>39</v>
      </c>
      <c r="B999" t="s">
        <v>62</v>
      </c>
      <c r="C999" t="s">
        <v>65</v>
      </c>
      <c r="D999" t="s">
        <v>14517</v>
      </c>
      <c r="E999" t="s">
        <v>1767</v>
      </c>
    </row>
    <row r="1000" spans="1:5">
      <c r="A1000" t="s">
        <v>14520</v>
      </c>
      <c r="B1000" t="s">
        <v>14527</v>
      </c>
      <c r="C1000" t="s">
        <v>14530</v>
      </c>
      <c r="D1000" t="s">
        <v>14531</v>
      </c>
      <c r="E1000" t="s">
        <v>14532</v>
      </c>
    </row>
    <row r="1001" spans="1:5">
      <c r="A1001" t="s">
        <v>14535</v>
      </c>
      <c r="B1001" t="s">
        <v>14542</v>
      </c>
      <c r="C1001" t="s">
        <v>14544</v>
      </c>
      <c r="D1001" t="s">
        <v>14545</v>
      </c>
      <c r="E1001" t="s">
        <v>14546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14549</v>
      </c>
      <c r="C1" s="3" t="s">
        <v>14550</v>
      </c>
      <c r="D1" s="2" t="s">
        <v>14549</v>
      </c>
      <c r="E1" s="3" t="s">
        <v>14550</v>
      </c>
      <c r="F1" s="2" t="s">
        <v>14551</v>
      </c>
      <c r="G1" s="3" t="s">
        <v>14552</v>
      </c>
      <c r="K1" s="4" t="s">
        <v>14553</v>
      </c>
    </row>
    <row r="2" spans="1:11">
      <c r="A2" t="str">
        <f>Worksheet!A2</f>
        <v>Physical Optics Corporation</v>
      </c>
      <c r="B2" t="str">
        <f>Worksheet!AA2</f>
        <v xml:space="preserve">Gordon Drew </v>
      </c>
      <c r="C2" t="str">
        <f>Worksheet!AD2</f>
        <v>gedrew@poc.com</v>
      </c>
      <c r="D2" t="str">
        <f>Worksheet!AE2</f>
        <v xml:space="preserve">Ninad Patnekar </v>
      </c>
      <c r="E2" t="str">
        <f>Worksheet!AH2</f>
        <v>ATProposals@poc.com</v>
      </c>
      <c r="F2" t="str">
        <f>IF(D2=B2,$K$1,D2)</f>
        <v xml:space="preserve">Ninad Patnekar </v>
      </c>
      <c r="G2" t="str">
        <f>IF(E2=C2,$K$1,E2)</f>
        <v>ATProposals@poc.com</v>
      </c>
    </row>
    <row r="3" spans="1:11">
      <c r="A3" t="str">
        <f>Worksheet!A3</f>
        <v>Plasmonics Inc.</v>
      </c>
      <c r="B3" t="str">
        <f>Worksheet!AA3</f>
        <v xml:space="preserve">David Shelton </v>
      </c>
      <c r="C3" t="str">
        <f>Worksheet!AD3</f>
        <v>david.shelton@plasmonics-inc.com</v>
      </c>
      <c r="D3" t="str">
        <f>Worksheet!AE3</f>
        <v xml:space="preserve">David Shelton </v>
      </c>
      <c r="E3" t="str">
        <f>Worksheet!AH3</f>
        <v>david.shelton@plasmonics-inc.com</v>
      </c>
      <c r="F3" t="str">
        <f>IF(D3=B3,$K$1,D3)</f>
        <v xml:space="preserve"> </v>
      </c>
      <c r="G3" t="str">
        <f>IF(E3=C3,$K$1,E3)</f>
        <v xml:space="preserve"> </v>
      </c>
    </row>
    <row r="4" spans="1:11">
      <c r="A4" t="str">
        <f>Worksheet!A4</f>
        <v>MARK Resources, Inc.</v>
      </c>
      <c r="B4" t="str">
        <f>Worksheet!AA4</f>
        <v xml:space="preserve">Richard L Mitchell </v>
      </c>
      <c r="C4" t="str">
        <f>Worksheet!AD4</f>
        <v>mri@markres.com</v>
      </c>
      <c r="D4" t="str">
        <f>Worksheet!AE4</f>
        <v xml:space="preserve">Richard L Mitchell </v>
      </c>
      <c r="E4" t="str">
        <f>Worksheet!AH4</f>
        <v>mri@markres.com</v>
      </c>
      <c r="F4" t="str">
        <f t="shared" ref="F4:F67" si="0">IF(D4=B4,$K$1,D4)</f>
        <v xml:space="preserve"> </v>
      </c>
      <c r="G4" t="str">
        <f>IF(E4=C4,$K$1,E4)</f>
        <v xml:space="preserve"> </v>
      </c>
    </row>
    <row r="5" spans="1:11">
      <c r="A5" t="str">
        <f>Worksheet!A5</f>
        <v>EnerGaia</v>
      </c>
      <c r="B5" t="str">
        <f>Worksheet!AA5</f>
        <v xml:space="preserve">Tony Maffia </v>
      </c>
      <c r="C5" t="str">
        <f>Worksheet!AD5</f>
        <v>tmaffia@EnerGaiatech.com</v>
      </c>
      <c r="D5" t="str">
        <f>Worksheet!AE5</f>
        <v xml:space="preserve">Steve T Cho </v>
      </c>
      <c r="E5" t="str">
        <f>Worksheet!AH5</f>
        <v>stcho@EnerGaiatech.com</v>
      </c>
      <c r="F5" t="str">
        <f t="shared" si="0"/>
        <v xml:space="preserve">Steve T Cho </v>
      </c>
      <c r="G5" t="str">
        <f>IF(E5=C5,$K$1,E5)</f>
        <v>stcho@EnerGaiatech.com</v>
      </c>
    </row>
    <row r="6" spans="1:11">
      <c r="A6" t="str">
        <f>Worksheet!A6</f>
        <v>TransTech Systems, Inc.</v>
      </c>
      <c r="B6" t="str">
        <f>Worksheet!AA6</f>
        <v xml:space="preserve">Donald D Colosimo </v>
      </c>
      <c r="C6" t="str">
        <f>Worksheet!AD6</f>
        <v>dcolosimo@transtechsys.com</v>
      </c>
      <c r="D6" t="str">
        <f>Worksheet!AE6</f>
        <v xml:space="preserve">Sarah E Pluta </v>
      </c>
      <c r="E6" t="str">
        <f>Worksheet!AH6</f>
        <v>spluta@transtechsys.com</v>
      </c>
      <c r="F6" t="str">
        <f t="shared" si="0"/>
        <v xml:space="preserve">Sarah E Pluta </v>
      </c>
      <c r="G6" t="str">
        <f>IF(E6=C6,$K$1,E6)</f>
        <v>spluta@transtechsys.com</v>
      </c>
    </row>
    <row r="7" spans="1:11">
      <c r="A7" t="str">
        <f>Worksheet!A7</f>
        <v>Sky Research, Inc</v>
      </c>
      <c r="B7" t="str">
        <f>Worksheet!AA7</f>
        <v xml:space="preserve">Sue Hawkins </v>
      </c>
      <c r="C7" t="str">
        <f>Worksheet!AD7</f>
        <v>sue.hawkins@skyresearch.com</v>
      </c>
      <c r="D7" t="str">
        <f>Worksheet!AE7</f>
        <v xml:space="preserve">Gregory Schultz </v>
      </c>
      <c r="E7" t="str">
        <f>Worksheet!AH7</f>
        <v>greg.schultz@skyresearch.com</v>
      </c>
      <c r="F7" t="str">
        <f t="shared" si="0"/>
        <v xml:space="preserve">Gregory Schultz </v>
      </c>
      <c r="G7" t="str">
        <f>IF(E7=C7,$K$1,E7)</f>
        <v>greg.schultz@skyresearch.com</v>
      </c>
    </row>
    <row r="8" spans="1:11">
      <c r="A8" t="str">
        <f>Worksheet!A8</f>
        <v>MaXentric Technologies LLC</v>
      </c>
      <c r="B8" t="str">
        <f>Worksheet!AA8</f>
        <v xml:space="preserve">Houman Ghajari </v>
      </c>
      <c r="C8" t="str">
        <f>Worksheet!AD8</f>
        <v>houman@maxentric.com</v>
      </c>
      <c r="D8" t="str">
        <f>Worksheet!AE8</f>
        <v xml:space="preserve">Johana Yan </v>
      </c>
      <c r="E8" t="str">
        <f>Worksheet!AH8</f>
        <v>johana@maxentric.com</v>
      </c>
      <c r="F8" t="str">
        <f t="shared" si="0"/>
        <v xml:space="preserve">Johana Yan </v>
      </c>
      <c r="G8" t="str">
        <f>IF(E8=C8,$K$1,E8)</f>
        <v>johana@maxentric.com</v>
      </c>
    </row>
    <row r="9" spans="1:11">
      <c r="A9" t="str">
        <f>Worksheet!A9</f>
        <v>Linearizer Technology, inc.</v>
      </c>
      <c r="B9" t="str">
        <f>Worksheet!AA9</f>
        <v xml:space="preserve">Therese Ulrich </v>
      </c>
      <c r="C9" t="str">
        <f>Worksheet!AD9</f>
        <v>ulrich@lintech.com</v>
      </c>
      <c r="D9" t="str">
        <f>Worksheet!AE9</f>
        <v xml:space="preserve">Roger Dorval </v>
      </c>
      <c r="E9" t="str">
        <f>Worksheet!AH9</f>
        <v>dorval@lintech.com</v>
      </c>
      <c r="F9" t="str">
        <f t="shared" si="0"/>
        <v xml:space="preserve">Roger Dorval </v>
      </c>
      <c r="G9" t="str">
        <f>IF(E9=C9,$K$1,E9)</f>
        <v>dorval@lintech.com</v>
      </c>
    </row>
    <row r="10" spans="1:11">
      <c r="A10" t="str">
        <f>Worksheet!A10</f>
        <v>Physical Optics Corporation</v>
      </c>
      <c r="B10" t="str">
        <f>Worksheet!AA10</f>
        <v xml:space="preserve">Gordon Drew </v>
      </c>
      <c r="C10" t="str">
        <f>Worksheet!AD10</f>
        <v>gedrew@poc.com</v>
      </c>
      <c r="D10" t="str">
        <f>Worksheet!AE10</f>
        <v xml:space="preserve">Edward DeHoog </v>
      </c>
      <c r="E10" t="str">
        <f>Worksheet!AH10</f>
        <v>EOSProposals@poc.com</v>
      </c>
      <c r="F10" t="str">
        <f t="shared" si="0"/>
        <v xml:space="preserve">Edward DeHoog </v>
      </c>
      <c r="G10" t="str">
        <f>IF(E10=C10,$K$1,E10)</f>
        <v>EOSProposals@poc.com</v>
      </c>
    </row>
    <row r="11" spans="1:11">
      <c r="A11" t="str">
        <f>Worksheet!A11</f>
        <v>ISC8 Inc.</v>
      </c>
      <c r="B11" t="str">
        <f>Worksheet!AA11</f>
        <v xml:space="preserve">Bill Joll </v>
      </c>
      <c r="C11" t="str">
        <f>Worksheet!AD11</f>
        <v>bjoll@isc8.com</v>
      </c>
      <c r="D11" t="str">
        <f>Worksheet!AE11</f>
        <v xml:space="preserve">Pete Kenefick </v>
      </c>
      <c r="E11" t="str">
        <f>Worksheet!AH11</f>
        <v>pkenefick@isc8.com</v>
      </c>
      <c r="F11" t="str">
        <f t="shared" si="0"/>
        <v xml:space="preserve">Pete Kenefick </v>
      </c>
      <c r="G11" t="str">
        <f>IF(E11=C11,$K$1,E11)</f>
        <v>pkenefick@isc8.com</v>
      </c>
    </row>
    <row r="12" spans="1:11">
      <c r="A12" t="str">
        <f>Worksheet!A12</f>
        <v>Diffraction, Ltd</v>
      </c>
      <c r="B12" t="str">
        <f>Worksheet!AA12</f>
        <v xml:space="preserve">Robert J Kogut </v>
      </c>
      <c r="C12" t="str">
        <f>Worksheet!AD12</f>
        <v>bob.kogut@ogaragroup.com</v>
      </c>
      <c r="D12" t="str">
        <f>Worksheet!AE12</f>
        <v xml:space="preserve">Robert J Kogut </v>
      </c>
      <c r="E12" t="str">
        <f>Worksheet!AH12</f>
        <v>bob.kogut@ogaragroup.com</v>
      </c>
      <c r="F12" t="str">
        <f t="shared" si="0"/>
        <v xml:space="preserve"> </v>
      </c>
      <c r="G12" t="str">
        <f>IF(E12=C12,$K$1,E12)</f>
        <v xml:space="preserve"> </v>
      </c>
    </row>
    <row r="13" spans="1:11">
      <c r="A13" t="str">
        <f>Worksheet!A13</f>
        <v>21st Century Systems, Incorporated</v>
      </c>
      <c r="B13" t="str">
        <f>Worksheet!AA13</f>
        <v xml:space="preserve">Stuart L Aldridge </v>
      </c>
      <c r="C13" t="str">
        <f>Worksheet!AD13</f>
        <v>stuart@21csi.com</v>
      </c>
      <c r="D13" t="str">
        <f>Worksheet!AE13</f>
        <v xml:space="preserve">Robert Woodley </v>
      </c>
      <c r="E13" t="str">
        <f>Worksheet!AH13</f>
        <v>Robert.Woodley@21csi.com</v>
      </c>
      <c r="F13" t="str">
        <f t="shared" si="0"/>
        <v xml:space="preserve">Robert Woodley </v>
      </c>
      <c r="G13" t="str">
        <f>IF(E13=C13,$K$1,E13)</f>
        <v>Robert.Woodley@21csi.com</v>
      </c>
    </row>
    <row r="14" spans="1:11">
      <c r="A14" t="str">
        <f>Worksheet!A14</f>
        <v>Hilbert Technology Inc</v>
      </c>
      <c r="B14" t="str">
        <f>Worksheet!AA14</f>
        <v xml:space="preserve">Bruce J Crowley </v>
      </c>
      <c r="C14" t="str">
        <f>Worksheet!AD14</f>
        <v>bruce.crowley@hilberttechnology.com</v>
      </c>
      <c r="D14" t="str">
        <f>Worksheet!AE14</f>
        <v xml:space="preserve">Bisser Mandjarov </v>
      </c>
      <c r="E14" t="str">
        <f>Worksheet!AH14</f>
        <v>bisser.mandjarov@hilberttechnology.com</v>
      </c>
      <c r="F14" t="str">
        <f t="shared" si="0"/>
        <v xml:space="preserve">Bisser Mandjarov </v>
      </c>
      <c r="G14" t="str">
        <f>IF(E14=C14,$K$1,E14)</f>
        <v>bisser.mandjarov@hilberttechnology.com</v>
      </c>
    </row>
    <row r="15" spans="1:11">
      <c r="A15" t="str">
        <f>Worksheet!A15</f>
        <v>Applied Systems Intelligence, Inc.</v>
      </c>
      <c r="B15" t="str">
        <f>Worksheet!AA15</f>
        <v xml:space="preserve">Sharon Scott </v>
      </c>
      <c r="C15" t="str">
        <f>Worksheet!AD15</f>
        <v>sscott@asinc.com</v>
      </c>
      <c r="D15" t="str">
        <f>Worksheet!AE15</f>
        <v xml:space="preserve">John Merrihew </v>
      </c>
      <c r="E15" t="str">
        <f>Worksheet!AH15</f>
        <v>jmerrihew@asinc.com</v>
      </c>
      <c r="F15" t="str">
        <f t="shared" si="0"/>
        <v xml:space="preserve">John Merrihew </v>
      </c>
      <c r="G15" t="str">
        <f>IF(E15=C15,$K$1,E15)</f>
        <v>jmerrihew@asinc.com</v>
      </c>
    </row>
    <row r="16" spans="1:11">
      <c r="A16" t="str">
        <f>Worksheet!A16</f>
        <v>Aptima, Inc.</v>
      </c>
      <c r="B16" t="str">
        <f>Worksheet!AA16</f>
        <v xml:space="preserve">Thomas J Mckenna </v>
      </c>
      <c r="C16" t="str">
        <f>Worksheet!AD16</f>
        <v>mckenna@aptima.com</v>
      </c>
      <c r="D16" t="str">
        <f>Worksheet!AE16</f>
        <v xml:space="preserve">Jeanine Ayers </v>
      </c>
      <c r="E16" t="str">
        <f>Worksheet!AH16</f>
        <v>jayers@aptima.com</v>
      </c>
      <c r="F16" t="str">
        <f t="shared" si="0"/>
        <v xml:space="preserve">Jeanine Ayers </v>
      </c>
      <c r="G16" t="str">
        <f>IF(E16=C16,$K$1,E16)</f>
        <v>jayers@aptima.com</v>
      </c>
    </row>
    <row r="17" spans="1:7">
      <c r="A17" t="str">
        <f>Worksheet!A17</f>
        <v>SI2 Technologies</v>
      </c>
      <c r="B17" t="str">
        <f>Worksheet!AA17</f>
        <v xml:space="preserve">Noel M Burgoa </v>
      </c>
      <c r="C17" t="str">
        <f>Worksheet!AD17</f>
        <v>nburgoa@si2technologies.com</v>
      </c>
      <c r="D17" t="str">
        <f>Worksheet!AE17</f>
        <v xml:space="preserve">Randall Lapierre </v>
      </c>
      <c r="E17" t="str">
        <f>Worksheet!AH17</f>
        <v>rlapierre@si2technologies.com</v>
      </c>
      <c r="F17" t="str">
        <f t="shared" si="0"/>
        <v xml:space="preserve">Randall Lapierre </v>
      </c>
      <c r="G17" t="str">
        <f>IF(E17=C17,$K$1,E17)</f>
        <v>rlapierre@si2technologies.com</v>
      </c>
    </row>
    <row r="18" spans="1:7">
      <c r="A18" t="str">
        <f>Worksheet!A18</f>
        <v>Minerva Systems &amp; Technologies, LLC</v>
      </c>
      <c r="B18" t="str">
        <f>Worksheet!AA18</f>
        <v xml:space="preserve">Bhanu G Ganesan </v>
      </c>
      <c r="C18" t="str">
        <f>Worksheet!AD18</f>
        <v>bganesan@minervatechnology.com</v>
      </c>
      <c r="D18" t="str">
        <f>Worksheet!AE18</f>
        <v xml:space="preserve">Kalyan Ganesan </v>
      </c>
      <c r="E18" t="str">
        <f>Worksheet!AH18</f>
        <v>kganesan@minervatechnology.com</v>
      </c>
      <c r="F18" t="str">
        <f t="shared" si="0"/>
        <v xml:space="preserve">Kalyan Ganesan </v>
      </c>
      <c r="G18" t="str">
        <f>IF(E18=C18,$K$1,E18)</f>
        <v>kganesan@minervatechnology.com</v>
      </c>
    </row>
    <row r="19" spans="1:7">
      <c r="A19" t="str">
        <f>Worksheet!A19</f>
        <v>FIRST RF CORPORATION</v>
      </c>
      <c r="B19" t="str">
        <f>Worksheet!AA19</f>
        <v xml:space="preserve">Theresa C Boone </v>
      </c>
      <c r="C19" t="str">
        <f>Worksheet!AD19</f>
        <v>tboone@firstrf.com</v>
      </c>
      <c r="D19" t="str">
        <f>Worksheet!AE19</f>
        <v xml:space="preserve">Michael Markey </v>
      </c>
      <c r="E19" t="str">
        <f>Worksheet!AH19</f>
        <v>mmarkey@firstrf.com</v>
      </c>
      <c r="F19" t="str">
        <f t="shared" si="0"/>
        <v xml:space="preserve">Michael Markey </v>
      </c>
      <c r="G19" t="str">
        <f>IF(E19=C19,$K$1,E19)</f>
        <v>mmarkey@firstrf.com</v>
      </c>
    </row>
    <row r="20" spans="1:7">
      <c r="A20" t="str">
        <f>Worksheet!A20</f>
        <v>Haleakala R &amp; D, INC.</v>
      </c>
      <c r="B20" t="str">
        <f>Worksheet!AA20</f>
        <v xml:space="preserve">Theodore Anderson </v>
      </c>
      <c r="C20" t="str">
        <f>Worksheet!AD20</f>
        <v>anderdrted@aol.com</v>
      </c>
      <c r="D20" t="str">
        <f>Worksheet!AE20</f>
        <v xml:space="preserve">Theodore Anderson </v>
      </c>
      <c r="E20" t="str">
        <f>Worksheet!AH20</f>
        <v>tedanderson@haleakala-research.com</v>
      </c>
      <c r="F20" t="str">
        <f t="shared" si="0"/>
        <v xml:space="preserve"> </v>
      </c>
      <c r="G20" t="str">
        <f>IF(E20=C20,$K$1,E20)</f>
        <v>tedanderson@haleakala-research.com</v>
      </c>
    </row>
    <row r="21" spans="1:7">
      <c r="A21" t="str">
        <f>Worksheet!A21</f>
        <v>Easy Group LLC</v>
      </c>
      <c r="B21" t="str">
        <f>Worksheet!AA21</f>
        <v xml:space="preserve">Dimitris Constantinou </v>
      </c>
      <c r="C21" t="str">
        <f>Worksheet!AD21</f>
        <v>dimitris@easygroup.us</v>
      </c>
      <c r="D21" t="str">
        <f>Worksheet!AE21</f>
        <v xml:space="preserve">Matheos Kazantzidis </v>
      </c>
      <c r="E21" t="str">
        <f>Worksheet!AH21</f>
        <v>ma8eos@gmail.com</v>
      </c>
      <c r="F21" t="str">
        <f t="shared" si="0"/>
        <v xml:space="preserve">Matheos Kazantzidis </v>
      </c>
      <c r="G21" t="str">
        <f>IF(E21=C21,$K$1,E21)</f>
        <v>ma8eos@gmail.com</v>
      </c>
    </row>
    <row r="22" spans="1:7">
      <c r="A22" t="str">
        <f>Worksheet!A22</f>
        <v>DataSoft Corp.</v>
      </c>
      <c r="B22" t="str">
        <f>Worksheet!AA22</f>
        <v xml:space="preserve">Vik Patel </v>
      </c>
      <c r="C22" t="str">
        <f>Worksheet!AD22</f>
        <v>vik.patel@datasoft.com</v>
      </c>
      <c r="D22" t="str">
        <f>Worksheet!AE22</f>
        <v xml:space="preserve">Luke Ritchie </v>
      </c>
      <c r="E22" t="str">
        <f>Worksheet!AH22</f>
        <v>luke.ritchie@datasoft.com</v>
      </c>
      <c r="F22" t="str">
        <f t="shared" si="0"/>
        <v xml:space="preserve">Luke Ritchie </v>
      </c>
      <c r="G22" t="str">
        <f>IF(E22=C22,$K$1,E22)</f>
        <v>luke.ritchie@datasoft.com</v>
      </c>
    </row>
    <row r="23" spans="1:7">
      <c r="A23" t="str">
        <f>Worksheet!A23</f>
        <v>Precision Combustion, Inc.</v>
      </c>
      <c r="B23" t="str">
        <f>Worksheet!AA23</f>
        <v xml:space="preserve">John Scanlon </v>
      </c>
      <c r="C23" t="str">
        <f>Worksheet!AD23</f>
        <v>jscanlon@precision-combustion.com</v>
      </c>
      <c r="D23" t="str">
        <f>Worksheet!AE23</f>
        <v xml:space="preserve">Subir Roychoudhury </v>
      </c>
      <c r="E23" t="str">
        <f>Worksheet!AH23</f>
        <v>sroychoudhury@precision-combustion.com</v>
      </c>
      <c r="F23" t="str">
        <f t="shared" si="0"/>
        <v xml:space="preserve">Subir Roychoudhury </v>
      </c>
      <c r="G23" t="str">
        <f>IF(E23=C23,$K$1,E23)</f>
        <v>sroychoudhury@precision-combustion.com</v>
      </c>
    </row>
    <row r="24" spans="1:7">
      <c r="A24" t="str">
        <f>Worksheet!A24</f>
        <v>Cubewano USA, LLC</v>
      </c>
      <c r="B24" t="str">
        <f>Worksheet!AA24</f>
        <v xml:space="preserve">Liam Flanigan </v>
      </c>
      <c r="C24" t="str">
        <f>Worksheet!AD24</f>
        <v>lflanigan@cubewano.com</v>
      </c>
      <c r="D24" t="str">
        <f>Worksheet!AE24</f>
        <v xml:space="preserve">Liam Flanigan </v>
      </c>
      <c r="E24" t="str">
        <f>Worksheet!AH24</f>
        <v>lflanigan@cubewano.com</v>
      </c>
      <c r="F24" t="str">
        <f t="shared" si="0"/>
        <v xml:space="preserve"> </v>
      </c>
      <c r="G24" t="str">
        <f>IF(E24=C24,$K$1,E24)</f>
        <v xml:space="preserve"> </v>
      </c>
    </row>
    <row r="25" spans="1:7">
      <c r="A25" t="str">
        <f>Worksheet!A25</f>
        <v>Spectrum Research Corporation</v>
      </c>
      <c r="B25" t="str">
        <f>Worksheet!AA25</f>
        <v xml:space="preserve">Michael J Ampela </v>
      </c>
      <c r="C25" t="str">
        <f>Worksheet!AD25</f>
        <v>mike@generators.com</v>
      </c>
      <c r="D25" t="str">
        <f>Worksheet!AE25</f>
        <v xml:space="preserve">Michael J Ampela </v>
      </c>
      <c r="E25" t="str">
        <f>Worksheet!AH25</f>
        <v>mike@generators.com</v>
      </c>
      <c r="F25" t="str">
        <f t="shared" si="0"/>
        <v xml:space="preserve"> </v>
      </c>
      <c r="G25" t="str">
        <f>IF(E25=C25,$K$1,E25)</f>
        <v xml:space="preserve"> </v>
      </c>
    </row>
    <row r="26" spans="1:7">
      <c r="A26" t="str">
        <f>Worksheet!A26</f>
        <v>AMERICAN ENERGY TECHNOLOGIES CO</v>
      </c>
      <c r="B26" t="str">
        <f>Worksheet!AA26</f>
        <v xml:space="preserve">Mayya Barsukov </v>
      </c>
      <c r="C26" t="str">
        <f>Worksheet!AD26</f>
        <v>MBarsukov@usaenergytech.com</v>
      </c>
      <c r="D26" t="str">
        <f>Worksheet!AE26</f>
        <v xml:space="preserve">Igor V Barsukov </v>
      </c>
      <c r="E26" t="str">
        <f>Worksheet!AH26</f>
        <v>IBarsukov@usaenergytech.com</v>
      </c>
      <c r="F26" t="str">
        <f t="shared" si="0"/>
        <v xml:space="preserve">Igor V Barsukov </v>
      </c>
      <c r="G26" t="str">
        <f>IF(E26=C26,$K$1,E26)</f>
        <v>IBarsukov@usaenergytech.com</v>
      </c>
    </row>
    <row r="27" spans="1:7">
      <c r="A27" t="str">
        <f>Worksheet!A27</f>
        <v>JSJ Technologies, LLC</v>
      </c>
      <c r="B27" t="str">
        <f>Worksheet!AA27</f>
        <v xml:space="preserve">Jeremy D Steinshnider </v>
      </c>
      <c r="C27" t="str">
        <f>Worksheet!AD27</f>
        <v>jeremy.steinshnider@jsj-tech.com</v>
      </c>
      <c r="D27" t="str">
        <f>Worksheet!AE27</f>
        <v xml:space="preserve">Sandra H Withers-Kirby </v>
      </c>
      <c r="E27" t="str">
        <f>Worksheet!AH27</f>
        <v>sandra.kirby@jsj-tech.com</v>
      </c>
      <c r="F27" t="str">
        <f t="shared" si="0"/>
        <v xml:space="preserve">Sandra H Withers-Kirby </v>
      </c>
      <c r="G27" t="str">
        <f>IF(E27=C27,$K$1,E27)</f>
        <v>sandra.kirby@jsj-tech.com</v>
      </c>
    </row>
    <row r="28" spans="1:7">
      <c r="A28" t="str">
        <f>Worksheet!A28</f>
        <v>Aegis Technology</v>
      </c>
      <c r="B28" t="str">
        <f>Worksheet!AA28</f>
        <v xml:space="preserve">Timothy Lin </v>
      </c>
      <c r="C28" t="str">
        <f>Worksheet!AD28</f>
        <v>contact@aegistech.net</v>
      </c>
      <c r="D28" t="str">
        <f>Worksheet!AE28</f>
        <v xml:space="preserve">Timothy Lin </v>
      </c>
      <c r="E28" t="str">
        <f>Worksheet!AH28</f>
        <v>timlin@aegistech.net</v>
      </c>
      <c r="F28" t="str">
        <f t="shared" si="0"/>
        <v xml:space="preserve"> </v>
      </c>
      <c r="G28" t="str">
        <f>IF(E28=C28,$K$1,E28)</f>
        <v>timlin@aegistech.net</v>
      </c>
    </row>
    <row r="29" spans="1:7">
      <c r="A29" t="str">
        <f>Worksheet!A29</f>
        <v>Makani Power Inc</v>
      </c>
      <c r="B29" t="str">
        <f>Worksheet!AA29</f>
        <v xml:space="preserve">Martine Neider </v>
      </c>
      <c r="C29" t="str">
        <f>Worksheet!AD29</f>
        <v>martine@makanipower.com</v>
      </c>
      <c r="D29" t="str">
        <f>Worksheet!AE29</f>
        <v xml:space="preserve">Corwin Hardham </v>
      </c>
      <c r="E29" t="str">
        <f>Worksheet!AH29</f>
        <v>corwin@makanipower.com</v>
      </c>
      <c r="F29" t="str">
        <f t="shared" si="0"/>
        <v xml:space="preserve">Corwin Hardham </v>
      </c>
      <c r="G29" t="str">
        <f>IF(E29=C29,$K$1,E29)</f>
        <v>corwin@makanipower.com</v>
      </c>
    </row>
    <row r="30" spans="1:7">
      <c r="A30" t="str">
        <f>Worksheet!A30</f>
        <v>RCT Systems, Inc.</v>
      </c>
      <c r="B30" t="str">
        <f>Worksheet!AA30</f>
        <v xml:space="preserve">Denny Mahoney </v>
      </c>
      <c r="C30" t="str">
        <f>Worksheet!AD30</f>
        <v>dmahoney@rct-systems.com</v>
      </c>
      <c r="D30" t="str">
        <f>Worksheet!AE30</f>
        <v xml:space="preserve">Richard ( Young </v>
      </c>
      <c r="E30" t="str">
        <f>Worksheet!AH30</f>
        <v>ryoung@rct-systems.com</v>
      </c>
      <c r="F30" t="str">
        <f t="shared" si="0"/>
        <v xml:space="preserve">Richard ( Young </v>
      </c>
      <c r="G30" t="str">
        <f>IF(E30=C30,$K$1,E30)</f>
        <v>ryoung@rct-systems.com</v>
      </c>
    </row>
    <row r="31" spans="1:7">
      <c r="A31" t="str">
        <f>Worksheet!A31</f>
        <v>V Squared Wind, Inc.</v>
      </c>
      <c r="B31" t="str">
        <f>Worksheet!AA31</f>
        <v xml:space="preserve">Frederick E Ehrsam, Jr. </v>
      </c>
      <c r="C31" t="str">
        <f>Worksheet!AD31</f>
        <v>fredehrsam@v2wind.com</v>
      </c>
      <c r="D31" t="str">
        <f>Worksheet!AE31</f>
        <v xml:space="preserve">Robert M Freda </v>
      </c>
      <c r="E31" t="str">
        <f>Worksheet!AH31</f>
        <v>robfreda@v2wind.com</v>
      </c>
      <c r="F31" t="str">
        <f t="shared" si="0"/>
        <v xml:space="preserve">Robert M Freda </v>
      </c>
      <c r="G31" t="str">
        <f>IF(E31=C31,$K$1,E31)</f>
        <v>robfreda@v2wind.com</v>
      </c>
    </row>
    <row r="32" spans="1:7">
      <c r="A32" t="str">
        <f>Worksheet!A32</f>
        <v>Mainstream Engineering Corporation</v>
      </c>
      <c r="B32" t="str">
        <f>Worksheet!AA32</f>
        <v xml:space="preserve">Michael Rizzo </v>
      </c>
      <c r="C32" t="str">
        <f>Worksheet!AD32</f>
        <v>mar@mainstream-engr.com</v>
      </c>
      <c r="D32" t="str">
        <f>Worksheet!AE32</f>
        <v xml:space="preserve">Brian Tews </v>
      </c>
      <c r="E32" t="str">
        <f>Worksheet!AH32</f>
        <v>bet@mainstream-engr.com</v>
      </c>
      <c r="F32" t="str">
        <f t="shared" si="0"/>
        <v xml:space="preserve">Brian Tews </v>
      </c>
      <c r="G32" t="str">
        <f>IF(E32=C32,$K$1,E32)</f>
        <v>bet@mainstream-engr.com</v>
      </c>
    </row>
    <row r="33" spans="1:7">
      <c r="A33" t="str">
        <f>Worksheet!A33</f>
        <v>CTW Development Company, LLC</v>
      </c>
      <c r="B33" t="str">
        <f>Worksheet!AA33</f>
        <v xml:space="preserve">John Wilson </v>
      </c>
      <c r="C33" t="str">
        <f>Worksheet!AD33</f>
        <v>jtuu@msn.com</v>
      </c>
      <c r="D33" t="str">
        <f>Worksheet!AE33</f>
        <v xml:space="preserve">Thomas Theyson </v>
      </c>
      <c r="E33" t="str">
        <f>Worksheet!AH33</f>
        <v>tenstech@earthlink.net</v>
      </c>
      <c r="F33" t="str">
        <f t="shared" si="0"/>
        <v xml:space="preserve">Thomas Theyson </v>
      </c>
      <c r="G33" t="str">
        <f>IF(E33=C33,$K$1,E33)</f>
        <v>tenstech@earthlink.net</v>
      </c>
    </row>
    <row r="34" spans="1:7">
      <c r="A34" t="str">
        <f>Worksheet!A34</f>
        <v>Luna Innovations Incorporated</v>
      </c>
      <c r="B34" t="str">
        <f>Worksheet!AA34</f>
        <v xml:space="preserve">Elizabeth Gaudin </v>
      </c>
      <c r="C34" t="str">
        <f>Worksheet!AD34</f>
        <v>submissions302@lunainnovations.com</v>
      </c>
      <c r="D34" t="str">
        <f>Worksheet!AE34</f>
        <v xml:space="preserve">Laura Habersack </v>
      </c>
      <c r="E34" t="str">
        <f>Worksheet!AH34</f>
        <v>habersackl@lunainnovations.com</v>
      </c>
      <c r="F34" t="str">
        <f t="shared" si="0"/>
        <v xml:space="preserve">Laura Habersack </v>
      </c>
      <c r="G34" t="str">
        <f>IF(E34=C34,$K$1,E34)</f>
        <v>habersackl@lunainnovations.com</v>
      </c>
    </row>
    <row r="35" spans="1:7">
      <c r="A35" t="str">
        <f>Worksheet!A35</f>
        <v>Infoscitex Corporation</v>
      </c>
      <c r="B35" t="str">
        <f>Worksheet!AA35</f>
        <v xml:space="preserve">Kathy Mizzoni </v>
      </c>
      <c r="C35" t="str">
        <f>Worksheet!AD35</f>
        <v>kmizzoni@infoscitex.com</v>
      </c>
      <c r="D35" t="str">
        <f>Worksheet!AE35</f>
        <v xml:space="preserve">Jeremiah Slade </v>
      </c>
      <c r="E35" t="str">
        <f>Worksheet!AH35</f>
        <v>jslade@infoscitex.com</v>
      </c>
      <c r="F35" t="str">
        <f t="shared" si="0"/>
        <v xml:space="preserve">Jeremiah Slade </v>
      </c>
      <c r="G35" t="str">
        <f>IF(E35=C35,$K$1,E35)</f>
        <v>jslade@infoscitex.com</v>
      </c>
    </row>
    <row r="36" spans="1:7">
      <c r="A36" t="str">
        <f>Worksheet!A36</f>
        <v>Tex Tech Industries Inc.</v>
      </c>
      <c r="B36" t="str">
        <f>Worksheet!AA36</f>
        <v xml:space="preserve">John Stankewicz </v>
      </c>
      <c r="C36" t="str">
        <f>Worksheet!AD36</f>
        <v>jStankewicz@textech.us</v>
      </c>
      <c r="D36" t="str">
        <f>Worksheet!AE36</f>
        <v xml:space="preserve">David Erb </v>
      </c>
      <c r="E36" t="str">
        <f>Worksheet!AH36</f>
        <v>erbdf@textech.us</v>
      </c>
      <c r="F36" t="str">
        <f t="shared" si="0"/>
        <v xml:space="preserve">David Erb </v>
      </c>
      <c r="G36" t="str">
        <f>IF(E36=C36,$K$1,E36)</f>
        <v>erbdf@textech.us</v>
      </c>
    </row>
    <row r="37" spans="1:7">
      <c r="A37" t="str">
        <f>Worksheet!A37</f>
        <v>Nanosyntex</v>
      </c>
      <c r="B37" t="str">
        <f>Worksheet!AA37</f>
        <v xml:space="preserve">Gary Arinder </v>
      </c>
      <c r="C37" t="str">
        <f>Worksheet!AD37</f>
        <v>garinder1025@gmail.com</v>
      </c>
      <c r="D37" t="str">
        <f>Worksheet!AE37</f>
        <v xml:space="preserve">Vasanth Narayanan </v>
      </c>
      <c r="E37" t="str">
        <f>Worksheet!AH37</f>
        <v>nanosyntex@yahoo.com</v>
      </c>
      <c r="F37" t="str">
        <f t="shared" si="0"/>
        <v xml:space="preserve">Vasanth Narayanan </v>
      </c>
      <c r="G37" t="str">
        <f>IF(E37=C37,$K$1,E37)</f>
        <v>nanosyntex@yahoo.com</v>
      </c>
    </row>
    <row r="38" spans="1:7">
      <c r="A38" t="str">
        <f>Worksheet!A38</f>
        <v>Capco Inc.</v>
      </c>
      <c r="B38" t="str">
        <f>Worksheet!AA38</f>
        <v xml:space="preserve">Eric Goertz </v>
      </c>
      <c r="C38" t="str">
        <f>Worksheet!AD38</f>
        <v>e_goertz@capcoinc.com</v>
      </c>
      <c r="D38" t="str">
        <f>Worksheet!AE38</f>
        <v xml:space="preserve">Chris Williams </v>
      </c>
      <c r="E38" t="str">
        <f>Worksheet!AH38</f>
        <v>c_williams@capcoinc.com</v>
      </c>
      <c r="F38" t="str">
        <f t="shared" si="0"/>
        <v xml:space="preserve">Chris Williams </v>
      </c>
      <c r="G38" t="str">
        <f>IF(E38=C38,$K$1,E38)</f>
        <v>c_williams@capcoinc.com</v>
      </c>
    </row>
    <row r="39" spans="1:7">
      <c r="A39" t="str">
        <f>Worksheet!A39</f>
        <v>General Sciences, Incorporated</v>
      </c>
      <c r="B39" t="str">
        <f>Worksheet!AA39</f>
        <v xml:space="preserve">Evelyn Downs </v>
      </c>
      <c r="C39" t="str">
        <f>Worksheet!AD39</f>
        <v>gsi@general-sciences.com</v>
      </c>
      <c r="D39" t="str">
        <f>Worksheet!AE39</f>
        <v xml:space="preserve">Peter Zavitsanos </v>
      </c>
      <c r="E39" t="str">
        <f>Worksheet!AH39</f>
        <v>gsi@general-sciences.com</v>
      </c>
      <c r="F39" t="str">
        <f t="shared" si="0"/>
        <v xml:space="preserve">Peter Zavitsanos </v>
      </c>
      <c r="G39" t="str">
        <f>IF(E39=C39,$K$1,E39)</f>
        <v xml:space="preserve"> </v>
      </c>
    </row>
    <row r="40" spans="1:7">
      <c r="A40" t="str">
        <f>Worksheet!A40</f>
        <v>Industrial Measurement Systems Inc.</v>
      </c>
      <c r="B40" t="str">
        <f>Worksheet!AA40</f>
        <v xml:space="preserve">Donald E Yuhas </v>
      </c>
      <c r="C40" t="str">
        <f>Worksheet!AD40</f>
        <v>dyuhas@imsysinc.com</v>
      </c>
      <c r="D40" t="str">
        <f>Worksheet!AE40</f>
        <v xml:space="preserve">Donald E Yuhas </v>
      </c>
      <c r="E40" t="str">
        <f>Worksheet!AH40</f>
        <v>dyuhas@imsysinc.com</v>
      </c>
      <c r="F40" t="str">
        <f t="shared" si="0"/>
        <v xml:space="preserve"> </v>
      </c>
      <c r="G40" t="str">
        <f>IF(E40=C40,$K$1,E40)</f>
        <v xml:space="preserve"> </v>
      </c>
    </row>
    <row r="41" spans="1:7">
      <c r="A41" t="str">
        <f>Worksheet!A41</f>
        <v>Phase IV Engineering, Inc.</v>
      </c>
      <c r="B41" t="str">
        <f>Worksheet!AA41</f>
        <v xml:space="preserve">Richard S Pollack </v>
      </c>
      <c r="C41" t="str">
        <f>Worksheet!AD41</f>
        <v>rpollack@phaseivengr.com</v>
      </c>
      <c r="D41" t="str">
        <f>Worksheet!AE41</f>
        <v xml:space="preserve">Clayton Smith </v>
      </c>
      <c r="E41" t="str">
        <f>Worksheet!AH41</f>
        <v>csmith@phaseivengr.com</v>
      </c>
      <c r="F41" t="str">
        <f t="shared" si="0"/>
        <v xml:space="preserve">Clayton Smith </v>
      </c>
      <c r="G41" t="str">
        <f>IF(E41=C41,$K$1,E41)</f>
        <v>csmith@phaseivengr.com</v>
      </c>
    </row>
    <row r="42" spans="1:7">
      <c r="A42" t="str">
        <f>Worksheet!A42</f>
        <v>TRITON SYSTEMS, INC.</v>
      </c>
      <c r="B42" t="str">
        <f>Worksheet!AA42</f>
        <v xml:space="preserve">Bonnie Hunter </v>
      </c>
      <c r="C42" t="str">
        <f>Worksheet!AD42</f>
        <v>contracts@tritonsystems.com</v>
      </c>
      <c r="D42" t="str">
        <f>Worksheet!AE42</f>
        <v xml:space="preserve">Tyson Lawrence </v>
      </c>
      <c r="E42" t="str">
        <f>Worksheet!AH42</f>
        <v>tlawrence@tritonsystems.com</v>
      </c>
      <c r="F42" t="str">
        <f t="shared" si="0"/>
        <v xml:space="preserve">Tyson Lawrence </v>
      </c>
      <c r="G42" t="str">
        <f>IF(E42=C42,$K$1,E42)</f>
        <v>tlawrence@tritonsystems.com</v>
      </c>
    </row>
    <row r="43" spans="1:7">
      <c r="A43" t="str">
        <f>Worksheet!A43</f>
        <v>Tethers Unlimited, Inc.</v>
      </c>
      <c r="B43" t="str">
        <f>Worksheet!AA43</f>
        <v xml:space="preserve">Robert Hoyt </v>
      </c>
      <c r="C43" t="str">
        <f>Worksheet!AD43</f>
        <v>hoyt@tethers.com</v>
      </c>
      <c r="D43" t="str">
        <f>Worksheet!AE43</f>
        <v xml:space="preserve">Jeffrey Slostad </v>
      </c>
      <c r="E43" t="str">
        <f>Worksheet!AH43</f>
        <v>slostad@tethers.com</v>
      </c>
      <c r="F43" t="str">
        <f t="shared" si="0"/>
        <v xml:space="preserve">Jeffrey Slostad </v>
      </c>
      <c r="G43" t="str">
        <f>IF(E43=C43,$K$1,E43)</f>
        <v>slostad@tethers.com</v>
      </c>
    </row>
    <row r="44" spans="1:7">
      <c r="A44" t="str">
        <f>Worksheet!A44</f>
        <v>D-2 Incorporated</v>
      </c>
      <c r="B44" t="str">
        <f>Worksheet!AA44</f>
        <v xml:space="preserve">Alan Fougere </v>
      </c>
      <c r="C44" t="str">
        <f>Worksheet!AD44</f>
        <v>afougere@d-2inc.com</v>
      </c>
      <c r="D44" t="str">
        <f>Worksheet!AE44</f>
        <v xml:space="preserve">Alan Fougere </v>
      </c>
      <c r="E44" t="str">
        <f>Worksheet!AH44</f>
        <v>afougere@D-2inc.com</v>
      </c>
      <c r="F44" t="str">
        <f t="shared" si="0"/>
        <v xml:space="preserve"> </v>
      </c>
      <c r="G44" t="str">
        <f>IF(E44=C44,$K$1,E44)</f>
        <v xml:space="preserve"> </v>
      </c>
    </row>
    <row r="45" spans="1:7">
      <c r="A45" t="str">
        <f>Worksheet!A45</f>
        <v>AlphaSense, Inc.</v>
      </c>
      <c r="B45" t="str">
        <f>Worksheet!AA45</f>
        <v xml:space="preserve">Xin Zhang </v>
      </c>
      <c r="C45" t="str">
        <f>Worksheet!AD45</f>
        <v>xin@alphasense.net</v>
      </c>
      <c r="D45" t="str">
        <f>Worksheet!AE45</f>
        <v xml:space="preserve">Pengcheng Lv </v>
      </c>
      <c r="E45" t="str">
        <f>Worksheet!AH45</f>
        <v>pengcheng@alphasense.net</v>
      </c>
      <c r="F45" t="str">
        <f t="shared" si="0"/>
        <v xml:space="preserve">Pengcheng Lv </v>
      </c>
      <c r="G45" t="str">
        <f>IF(E45=C45,$K$1,E45)</f>
        <v>pengcheng@alphasense.net</v>
      </c>
    </row>
    <row r="46" spans="1:7">
      <c r="A46" t="str">
        <f>Worksheet!A46</f>
        <v>Engineering and Scientific Innovations, Inc.</v>
      </c>
      <c r="B46" t="str">
        <f>Worksheet!AA46</f>
        <v xml:space="preserve">Michael Disimile </v>
      </c>
      <c r="C46" t="str">
        <f>Worksheet!AD46</f>
        <v>mdisimile@esi-solutionsinc.com</v>
      </c>
      <c r="D46" t="str">
        <f>Worksheet!AE46</f>
        <v xml:space="preserve">David McGinnis </v>
      </c>
      <c r="E46" t="str">
        <f>Worksheet!AH46</f>
        <v>dmcginnis@esi-solutionsinc.com</v>
      </c>
      <c r="F46" t="str">
        <f t="shared" si="0"/>
        <v xml:space="preserve">David McGinnis </v>
      </c>
      <c r="G46" t="str">
        <f>IF(E46=C46,$K$1,E46)</f>
        <v>dmcginnis@esi-solutionsinc.com</v>
      </c>
    </row>
    <row r="47" spans="1:7">
      <c r="A47" t="str">
        <f>Worksheet!A47</f>
        <v>Physical Optics Corporation</v>
      </c>
      <c r="B47" t="str">
        <f>Worksheet!AA47</f>
        <v xml:space="preserve">Gordon Drew </v>
      </c>
      <c r="C47" t="str">
        <f>Worksheet!AD47</f>
        <v>gedrew@poc.com</v>
      </c>
      <c r="D47" t="str">
        <f>Worksheet!AE47</f>
        <v xml:space="preserve">Ninad Patnekar </v>
      </c>
      <c r="E47" t="str">
        <f>Worksheet!AH47</f>
        <v>ATProposals@poc.com</v>
      </c>
      <c r="F47" t="str">
        <f t="shared" si="0"/>
        <v xml:space="preserve">Ninad Patnekar </v>
      </c>
      <c r="G47" t="str">
        <f>IF(E47=C47,$K$1,E47)</f>
        <v>ATProposals@poc.com</v>
      </c>
    </row>
    <row r="48" spans="1:7">
      <c r="A48" t="str">
        <f>Worksheet!A48</f>
        <v>EOIR Technologies, Inc.</v>
      </c>
      <c r="B48" t="str">
        <f>Worksheet!AA48</f>
        <v xml:space="preserve">Diane Moulton </v>
      </c>
      <c r="C48" t="str">
        <f>Worksheet!AD48</f>
        <v>dmoulton@eoir.com</v>
      </c>
      <c r="D48" t="str">
        <f>Worksheet!AE48</f>
        <v xml:space="preserve">George He </v>
      </c>
      <c r="E48" t="str">
        <f>Worksheet!AH48</f>
        <v>ghe@eoir.com</v>
      </c>
      <c r="F48" t="str">
        <f t="shared" si="0"/>
        <v xml:space="preserve">George He </v>
      </c>
      <c r="G48" t="str">
        <f>IF(E48=C48,$K$1,E48)</f>
        <v>ghe@eoir.com</v>
      </c>
    </row>
    <row r="49" spans="1:7">
      <c r="A49" t="str">
        <f>Worksheet!A49</f>
        <v>Yotta Navigation Corporation</v>
      </c>
      <c r="B49" t="str">
        <f>Worksheet!AA49</f>
        <v xml:space="preserve">Helen Tao </v>
      </c>
      <c r="C49" t="str">
        <f>Worksheet!AD49</f>
        <v>helen.tao@yottanav.com</v>
      </c>
      <c r="D49" t="str">
        <f>Worksheet!AE49</f>
        <v xml:space="preserve">William Deninger </v>
      </c>
      <c r="E49" t="str">
        <f>Worksheet!AH49</f>
        <v>william.deninger@yottanav.com</v>
      </c>
      <c r="F49" t="str">
        <f t="shared" si="0"/>
        <v xml:space="preserve">William Deninger </v>
      </c>
      <c r="G49" t="str">
        <f>IF(E49=C49,$K$1,E49)</f>
        <v>william.deninger@yottanav.com</v>
      </c>
    </row>
    <row r="50" spans="1:7">
      <c r="A50" t="str">
        <f>Worksheet!A50</f>
        <v>Mayflower Communications Company, Inc.</v>
      </c>
      <c r="B50" t="str">
        <f>Worksheet!AA50</f>
        <v xml:space="preserve">Bruce C Warwick, CPA </v>
      </c>
      <c r="C50" t="str">
        <f>Worksheet!AD50</f>
        <v>warwick@mayflowercom.com</v>
      </c>
      <c r="D50" t="str">
        <f>Worksheet!AE50</f>
        <v xml:space="preserve">Nareshbabu Jarmale </v>
      </c>
      <c r="E50" t="str">
        <f>Worksheet!AH50</f>
        <v>babu@mayflowercom.com</v>
      </c>
      <c r="F50" t="str">
        <f t="shared" si="0"/>
        <v xml:space="preserve">Nareshbabu Jarmale </v>
      </c>
      <c r="G50" t="str">
        <f>IF(E50=C50,$K$1,E50)</f>
        <v>babu@mayflowercom.com</v>
      </c>
    </row>
    <row r="51" spans="1:7">
      <c r="A51" t="str">
        <f>Worksheet!A51</f>
        <v>Radiance Technologies Inc.</v>
      </c>
      <c r="B51" t="str">
        <f>Worksheet!AA51</f>
        <v xml:space="preserve">Jeff Pearson </v>
      </c>
      <c r="C51" t="str">
        <f>Worksheet!AD51</f>
        <v>jpearson@radiancetech.com</v>
      </c>
      <c r="D51" t="str">
        <f>Worksheet!AE51</f>
        <v xml:space="preserve">Zac Shotts </v>
      </c>
      <c r="E51" t="str">
        <f>Worksheet!AH51</f>
        <v>zshotts@radiancetech.com</v>
      </c>
      <c r="F51" t="str">
        <f t="shared" si="0"/>
        <v xml:space="preserve">Zac Shotts </v>
      </c>
      <c r="G51" t="str">
        <f>IF(E51=C51,$K$1,E51)</f>
        <v>zshotts@radiancetech.com</v>
      </c>
    </row>
    <row r="52" spans="1:7">
      <c r="A52" t="str">
        <f>Worksheet!A52</f>
        <v>Scientific Applications &amp; Research Assoc., Inc.</v>
      </c>
      <c r="B52" t="str">
        <f>Worksheet!AA52</f>
        <v xml:space="preserve">Parviz Parhami </v>
      </c>
      <c r="C52" t="str">
        <f>Worksheet!AD52</f>
        <v>pparhami@sara.com</v>
      </c>
      <c r="D52" t="str">
        <f>Worksheet!AE52</f>
        <v xml:space="preserve">Marvin Niimura </v>
      </c>
      <c r="E52" t="str">
        <f>Worksheet!AH52</f>
        <v>pparhami@sara.com</v>
      </c>
      <c r="F52" t="str">
        <f t="shared" si="0"/>
        <v xml:space="preserve">Marvin Niimura </v>
      </c>
      <c r="G52" t="str">
        <f>IF(E52=C52,$K$1,E52)</f>
        <v xml:space="preserve"> </v>
      </c>
    </row>
    <row r="53" spans="1:7">
      <c r="A53" t="str">
        <f>Worksheet!A53</f>
        <v>Pratt &amp; Miller Engineering &amp; Fabrication, Inc.</v>
      </c>
      <c r="B53" t="str">
        <f>Worksheet!AA53</f>
        <v xml:space="preserve">Sara Blackmer </v>
      </c>
      <c r="C53" t="str">
        <f>Worksheet!AD53</f>
        <v>sblackmer@prattmiller.com</v>
      </c>
      <c r="D53" t="str">
        <f>Worksheet!AE53</f>
        <v xml:space="preserve">Mark Salamango </v>
      </c>
      <c r="E53" t="str">
        <f>Worksheet!AH53</f>
        <v>msalamango@prattmiller.com</v>
      </c>
      <c r="F53" t="str">
        <f t="shared" si="0"/>
        <v xml:space="preserve">Mark Salamango </v>
      </c>
      <c r="G53" t="str">
        <f>IF(E53=C53,$K$1,E53)</f>
        <v>msalamango@prattmiller.com</v>
      </c>
    </row>
    <row r="54" spans="1:7">
      <c r="A54" t="str">
        <f>Worksheet!A54</f>
        <v>Robotic Research LLC</v>
      </c>
      <c r="B54" t="str">
        <f>Worksheet!AA54</f>
        <v xml:space="preserve">Alberto Lacaze </v>
      </c>
      <c r="C54" t="str">
        <f>Worksheet!AD54</f>
        <v>lacaze@roboticresearch.com</v>
      </c>
      <c r="D54" t="str">
        <f>Worksheet!AE54</f>
        <v xml:space="preserve">Alberto Lacaze </v>
      </c>
      <c r="E54" t="str">
        <f>Worksheet!AH54</f>
        <v>murphy@roboticresearch.com</v>
      </c>
      <c r="F54" t="str">
        <f t="shared" si="0"/>
        <v xml:space="preserve"> </v>
      </c>
      <c r="G54" t="str">
        <f>IF(E54=C54,$K$1,E54)</f>
        <v>murphy@roboticresearch.com</v>
      </c>
    </row>
    <row r="55" spans="1:7">
      <c r="A55" t="str">
        <f>Worksheet!A55</f>
        <v>Radiance Technologies Inc.</v>
      </c>
      <c r="B55" t="str">
        <f>Worksheet!AA55</f>
        <v xml:space="preserve">Jeff Pearson </v>
      </c>
      <c r="C55" t="str">
        <f>Worksheet!AD55</f>
        <v>jpearson@radiancetech.com</v>
      </c>
      <c r="D55" t="str">
        <f>Worksheet!AE55</f>
        <v xml:space="preserve">Zack Roberts </v>
      </c>
      <c r="E55" t="str">
        <f>Worksheet!AH55</f>
        <v>zroberts@radiancetech.com</v>
      </c>
      <c r="F55" t="str">
        <f t="shared" si="0"/>
        <v xml:space="preserve">Zack Roberts </v>
      </c>
      <c r="G55" t="str">
        <f>IF(E55=C55,$K$1,E55)</f>
        <v>zroberts@radiancetech.com</v>
      </c>
    </row>
    <row r="56" spans="1:7">
      <c r="A56" t="str">
        <f>Worksheet!A56</f>
        <v>Loki, Incorporated</v>
      </c>
      <c r="B56" t="str">
        <f>Worksheet!AA56</f>
        <v xml:space="preserve">Jason Baird </v>
      </c>
      <c r="C56" t="str">
        <f>Worksheet!AD56</f>
        <v>jbaird@lokiconsult.com</v>
      </c>
      <c r="D56" t="str">
        <f>Worksheet!AE56</f>
        <v xml:space="preserve">Sergey Shkuratov </v>
      </c>
      <c r="E56" t="str">
        <f>Worksheet!AH56</f>
        <v>shkuratov@lokiconsult.com</v>
      </c>
      <c r="F56" t="str">
        <f t="shared" si="0"/>
        <v xml:space="preserve">Sergey Shkuratov </v>
      </c>
      <c r="G56" t="str">
        <f>IF(E56=C56,$K$1,E56)</f>
        <v>shkuratov@lokiconsult.com</v>
      </c>
    </row>
    <row r="57" spans="1:7">
      <c r="A57" t="str">
        <f>Worksheet!A57</f>
        <v>MZA Associates Corporation</v>
      </c>
      <c r="B57" t="str">
        <f>Worksheet!AA57</f>
        <v xml:space="preserve">Robert W Praus, II </v>
      </c>
      <c r="C57" t="str">
        <f>Worksheet!AD57</f>
        <v>Robert.Praus@mza.com</v>
      </c>
      <c r="D57" t="str">
        <f>Worksheet!AE57</f>
        <v xml:space="preserve">Madison Cole </v>
      </c>
      <c r="E57" t="str">
        <f>Worksheet!AH57</f>
        <v>Madsion.Cole@mza.com</v>
      </c>
      <c r="F57" t="str">
        <f t="shared" si="0"/>
        <v xml:space="preserve">Madison Cole </v>
      </c>
      <c r="G57" t="str">
        <f>IF(E57=C57,$K$1,E57)</f>
        <v>Madsion.Cole@mza.com</v>
      </c>
    </row>
    <row r="58" spans="1:7">
      <c r="A58" t="str">
        <f>Worksheet!A58</f>
        <v>Tau Technologies LLC</v>
      </c>
      <c r="B58" t="str">
        <f>Worksheet!AA58</f>
        <v xml:space="preserve">JJ Kelly </v>
      </c>
      <c r="C58" t="str">
        <f>Worksheet!AD58</f>
        <v>jj.kelly@tautechnologies.com</v>
      </c>
      <c r="D58" t="str">
        <f>Worksheet!AE58</f>
        <v xml:space="preserve">Robert Ritter </v>
      </c>
      <c r="E58" t="str">
        <f>Worksheet!AH58</f>
        <v>robin.ritter@tautechnologies.com</v>
      </c>
      <c r="F58" t="str">
        <f t="shared" si="0"/>
        <v xml:space="preserve">Robert Ritter </v>
      </c>
      <c r="G58" t="str">
        <f>IF(E58=C58,$K$1,E58)</f>
        <v>robin.ritter@tautechnologies.com</v>
      </c>
    </row>
    <row r="59" spans="1:7">
      <c r="A59" t="str">
        <f>Worksheet!A59</f>
        <v>Radiance Technologies Inc.</v>
      </c>
      <c r="B59" t="str">
        <f>Worksheet!AA59</f>
        <v xml:space="preserve">Jeff Pearson </v>
      </c>
      <c r="C59" t="str">
        <f>Worksheet!AD59</f>
        <v>jpearson@radiancetech.com</v>
      </c>
      <c r="D59" t="str">
        <f>Worksheet!AE59</f>
        <v xml:space="preserve">Zac Shotts </v>
      </c>
      <c r="E59" t="str">
        <f>Worksheet!AH59</f>
        <v>zshotts@radiancetech.com</v>
      </c>
      <c r="F59" t="str">
        <f t="shared" si="0"/>
        <v xml:space="preserve">Zac Shotts </v>
      </c>
      <c r="G59" t="str">
        <f>IF(E59=C59,$K$1,E59)</f>
        <v>zshotts@radiancetech.com</v>
      </c>
    </row>
    <row r="60" spans="1:7">
      <c r="A60" t="str">
        <f>Worksheet!A60</f>
        <v>ASR Corporation</v>
      </c>
      <c r="B60" t="str">
        <f>Worksheet!AA60</f>
        <v xml:space="preserve">Michael C Skipper </v>
      </c>
      <c r="C60" t="str">
        <f>Worksheet!AD60</f>
        <v>mcs@asrcorporation.com</v>
      </c>
      <c r="D60" t="str">
        <f>Worksheet!AE60</f>
        <v xml:space="preserve">Michael D Abdalla </v>
      </c>
      <c r="E60" t="str">
        <f>Worksheet!AH60</f>
        <v>mda@asrcorporation.com</v>
      </c>
      <c r="F60" t="str">
        <f t="shared" si="0"/>
        <v xml:space="preserve">Michael D Abdalla </v>
      </c>
      <c r="G60" t="str">
        <f>IF(E60=C60,$K$1,E60)</f>
        <v>mda@asrcorporation.com</v>
      </c>
    </row>
    <row r="61" spans="1:7">
      <c r="A61" t="str">
        <f>Worksheet!A61</f>
        <v>Tethers Unlimited, Inc.</v>
      </c>
      <c r="B61" t="str">
        <f>Worksheet!AA61</f>
        <v xml:space="preserve">Robert Hoyt </v>
      </c>
      <c r="C61" t="str">
        <f>Worksheet!AD61</f>
        <v>hoyt@tethers.com</v>
      </c>
      <c r="D61" t="str">
        <f>Worksheet!AE61</f>
        <v xml:space="preserve">Tyrel Newton </v>
      </c>
      <c r="E61" t="str">
        <f>Worksheet!AH61</f>
        <v>newton@tethers.com</v>
      </c>
      <c r="F61" t="str">
        <f t="shared" si="0"/>
        <v xml:space="preserve">Tyrel Newton </v>
      </c>
      <c r="G61" t="str">
        <f>IF(E61=C61,$K$1,E61)</f>
        <v>newton@tethers.com</v>
      </c>
    </row>
    <row r="62" spans="1:7">
      <c r="A62" t="str">
        <f>Worksheet!A62</f>
        <v>Vulcan Wireless Inc.</v>
      </c>
      <c r="B62" t="str">
        <f>Worksheet!AA62</f>
        <v xml:space="preserve">Kevin Lynaugh </v>
      </c>
      <c r="C62" t="str">
        <f>Worksheet!AD62</f>
        <v>klynaugh@vulcanwireless.com</v>
      </c>
      <c r="D62" t="str">
        <f>Worksheet!AE62</f>
        <v xml:space="preserve">Kevin Lynaugh </v>
      </c>
      <c r="E62" t="str">
        <f>Worksheet!AH62</f>
        <v>klynaugh@vulcanwireless.com</v>
      </c>
      <c r="F62" t="str">
        <f t="shared" si="0"/>
        <v xml:space="preserve"> </v>
      </c>
      <c r="G62" t="str">
        <f>IF(E62=C62,$K$1,E62)</f>
        <v xml:space="preserve"> </v>
      </c>
    </row>
    <row r="63" spans="1:7">
      <c r="A63" t="str">
        <f>Worksheet!A63</f>
        <v>NexTech Materials, Ltd.</v>
      </c>
      <c r="B63" t="str">
        <f>Worksheet!AA63</f>
        <v xml:space="preserve">William J Dawson </v>
      </c>
      <c r="C63" t="str">
        <f>Worksheet!AD63</f>
        <v>w.dawson@nextechmaterials.com</v>
      </c>
      <c r="D63" t="str">
        <f>Worksheet!AE63</f>
        <v xml:space="preserve">Scott L Swartz </v>
      </c>
      <c r="E63" t="str">
        <f>Worksheet!AH63</f>
        <v>s.swartz@nextechmaterials.com</v>
      </c>
      <c r="F63" t="str">
        <f t="shared" si="0"/>
        <v xml:space="preserve">Scott L Swartz </v>
      </c>
      <c r="G63" t="str">
        <f>IF(E63=C63,$K$1,E63)</f>
        <v>s.swartz@nextechmaterials.com</v>
      </c>
    </row>
    <row r="64" spans="1:7">
      <c r="A64" t="str">
        <f>Worksheet!A64</f>
        <v>Multibody.org</v>
      </c>
      <c r="B64" t="str">
        <f>Worksheet!AA64</f>
        <v xml:space="preserve">James Critchley </v>
      </c>
      <c r="C64" t="str">
        <f>Worksheet!AD64</f>
        <v>james@multibody.org</v>
      </c>
      <c r="D64" t="str">
        <f>Worksheet!AE64</f>
        <v xml:space="preserve">James Critchley </v>
      </c>
      <c r="E64" t="str">
        <f>Worksheet!AH64</f>
        <v>james@multibody.org</v>
      </c>
      <c r="F64" t="str">
        <f t="shared" si="0"/>
        <v xml:space="preserve"> </v>
      </c>
      <c r="G64" t="str">
        <f>IF(E64=C64,$K$1,E64)</f>
        <v xml:space="preserve"> </v>
      </c>
    </row>
    <row r="65" spans="1:7">
      <c r="A65" t="str">
        <f>Worksheet!A65</f>
        <v>Camber Ridge, LLC</v>
      </c>
      <c r="B65" t="str">
        <f>Worksheet!AA65</f>
        <v xml:space="preserve">James F Cuttino </v>
      </c>
      <c r="C65" t="str">
        <f>Worksheet!AD65</f>
        <v>jcuttino@camberridge.com</v>
      </c>
      <c r="D65" t="str">
        <f>Worksheet!AE65</f>
        <v xml:space="preserve">James F Cuttino </v>
      </c>
      <c r="E65" t="str">
        <f>Worksheet!AH65</f>
        <v>jcuttino@camberridge.com</v>
      </c>
      <c r="F65" t="str">
        <f t="shared" si="0"/>
        <v xml:space="preserve"> </v>
      </c>
      <c r="G65" t="str">
        <f>IF(E65=C65,$K$1,E65)</f>
        <v xml:space="preserve"> </v>
      </c>
    </row>
    <row r="66" spans="1:7">
      <c r="A66" t="str">
        <f>Worksheet!A66</f>
        <v>Great Lakes Sound &amp; Vibration, Inc.</v>
      </c>
      <c r="B66" t="str">
        <f>Worksheet!AA66</f>
        <v xml:space="preserve">Stephen Polakowski </v>
      </c>
      <c r="C66" t="str">
        <f>Worksheet!AD66</f>
        <v>stevep@glsv.com</v>
      </c>
      <c r="D66" t="str">
        <f>Worksheet!AE66</f>
        <v xml:space="preserve">Stephen Polakowski </v>
      </c>
      <c r="E66" t="str">
        <f>Worksheet!AH66</f>
        <v>stevep@glsv.com</v>
      </c>
      <c r="F66" t="str">
        <f t="shared" si="0"/>
        <v xml:space="preserve"> </v>
      </c>
      <c r="G66" t="str">
        <f>IF(E66=C66,$K$1,E66)</f>
        <v xml:space="preserve"> </v>
      </c>
    </row>
    <row r="67" spans="1:7">
      <c r="A67" t="str">
        <f>Worksheet!A67</f>
        <v>Oceanit Laboratories, Inc.</v>
      </c>
      <c r="B67" t="str">
        <f>Worksheet!AA67</f>
        <v xml:space="preserve">Ken Cheung </v>
      </c>
      <c r="C67" t="str">
        <f>Worksheet!AD67</f>
        <v>kcheung@OCEANIT.COM</v>
      </c>
      <c r="D67" t="str">
        <f>Worksheet!AE67</f>
        <v xml:space="preserve">Christopher Sullivan </v>
      </c>
      <c r="E67" t="str">
        <f>Worksheet!AH67</f>
        <v>CSullivan@OCEANIT.COM</v>
      </c>
      <c r="F67" t="str">
        <f t="shared" si="0"/>
        <v xml:space="preserve">Christopher Sullivan </v>
      </c>
      <c r="G67" t="str">
        <f>IF(E67=C67,$K$1,E67)</f>
        <v>CSullivan@OCEANIT.COM</v>
      </c>
    </row>
    <row r="68" spans="1:7">
      <c r="A68" t="str">
        <f>Worksheet!A68</f>
        <v>Integrated Solutions for Systems</v>
      </c>
      <c r="B68" t="str">
        <f>Worksheet!AA68</f>
        <v xml:space="preserve">Glenn Rolader </v>
      </c>
      <c r="C68" t="str">
        <f>Worksheet!AD68</f>
        <v>glenn.rolader@is4s.com</v>
      </c>
      <c r="D68" t="str">
        <f>Worksheet!AE68</f>
        <v xml:space="preserve">Glenn Rolader </v>
      </c>
      <c r="E68" t="str">
        <f>Worksheet!AH68</f>
        <v>glenn.rolader@is4s.com</v>
      </c>
      <c r="F68" t="str">
        <f t="shared" ref="F68:F131" si="1">IF(D68=B68,$K$1,D68)</f>
        <v xml:space="preserve"> </v>
      </c>
      <c r="G68" t="str">
        <f>IF(E68=C68,$K$1,E68)</f>
        <v xml:space="preserve"> </v>
      </c>
    </row>
    <row r="69" spans="1:7">
      <c r="A69" t="str">
        <f>Worksheet!A69</f>
        <v>Quantum Signal, LLC</v>
      </c>
      <c r="B69" t="str">
        <f>Worksheet!AA69</f>
        <v xml:space="preserve">Mitchell Rohde </v>
      </c>
      <c r="C69" t="str">
        <f>Worksheet!AD69</f>
        <v>rohde@quantumsignal.com</v>
      </c>
      <c r="D69" t="str">
        <f>Worksheet!AE69</f>
        <v xml:space="preserve">Mitchell Rohde </v>
      </c>
      <c r="E69" t="str">
        <f>Worksheet!AH69</f>
        <v>rohde@quantumsignal.com</v>
      </c>
      <c r="F69" t="str">
        <f t="shared" si="1"/>
        <v xml:space="preserve"> </v>
      </c>
      <c r="G69" t="str">
        <f>IF(E69=C69,$K$1,E69)</f>
        <v xml:space="preserve"> </v>
      </c>
    </row>
    <row r="70" spans="1:7">
      <c r="A70" t="str">
        <f>Worksheet!A70</f>
        <v>Autonomous Solutions, Inc.</v>
      </c>
      <c r="B70" t="str">
        <f>Worksheet!AA70</f>
        <v xml:space="preserve">Chris Brown </v>
      </c>
      <c r="C70" t="str">
        <f>Worksheet!AD70</f>
        <v>chris@autonomoussolutions.com</v>
      </c>
      <c r="D70" t="str">
        <f>Worksheet!AE70</f>
        <v xml:space="preserve">Matthew Berkemeier </v>
      </c>
      <c r="E70" t="str">
        <f>Worksheet!AH70</f>
        <v>mattb@autonomoussolutions.com</v>
      </c>
      <c r="F70" t="str">
        <f t="shared" si="1"/>
        <v xml:space="preserve">Matthew Berkemeier </v>
      </c>
      <c r="G70" t="str">
        <f>IF(E70=C70,$K$1,E70)</f>
        <v>mattb@autonomoussolutions.com</v>
      </c>
    </row>
    <row r="71" spans="1:7">
      <c r="A71" t="str">
        <f>Worksheet!A71</f>
        <v>Engineering Acoustics, Inc.</v>
      </c>
      <c r="B71" t="str">
        <f>Worksheet!AA71</f>
        <v xml:space="preserve">Gar Zets </v>
      </c>
      <c r="C71" t="str">
        <f>Worksheet!AD71</f>
        <v>zets@eaiinfo.com</v>
      </c>
      <c r="D71" t="str">
        <f>Worksheet!AE71</f>
        <v xml:space="preserve">Bruce Mortimer </v>
      </c>
      <c r="E71" t="str">
        <f>Worksheet!AH71</f>
        <v>bmort@eaiinfo.com</v>
      </c>
      <c r="F71" t="str">
        <f t="shared" si="1"/>
        <v xml:space="preserve">Bruce Mortimer </v>
      </c>
      <c r="G71" t="str">
        <f>IF(E71=C71,$K$1,E71)</f>
        <v>bmort@eaiinfo.com</v>
      </c>
    </row>
    <row r="72" spans="1:7">
      <c r="A72" t="str">
        <f>Worksheet!A72</f>
        <v>ARC Technology</v>
      </c>
      <c r="B72" t="str">
        <f>Worksheet!AA72</f>
        <v xml:space="preserve">William Carey </v>
      </c>
      <c r="C72" t="str">
        <f>Worksheet!AD72</f>
        <v>carey@arc-tech.us</v>
      </c>
      <c r="D72" t="str">
        <f>Worksheet!AE72</f>
        <v xml:space="preserve">William Carey </v>
      </c>
      <c r="E72" t="str">
        <f>Worksheet!AH72</f>
        <v>carey@arc-tech.us</v>
      </c>
      <c r="F72" t="str">
        <f t="shared" si="1"/>
        <v xml:space="preserve"> </v>
      </c>
      <c r="G72" t="str">
        <f>IF(E72=C72,$K$1,E72)</f>
        <v xml:space="preserve"> </v>
      </c>
    </row>
    <row r="73" spans="1:7">
      <c r="A73" t="str">
        <f>Worksheet!A73</f>
        <v>MetroLaser, Inc.</v>
      </c>
      <c r="B73" t="str">
        <f>Worksheet!AA73</f>
        <v xml:space="preserve">Cecil Hess </v>
      </c>
      <c r="C73" t="str">
        <f>Worksheet!AD73</f>
        <v>cecilh@metrolaserinc.com</v>
      </c>
      <c r="D73" t="str">
        <f>Worksheet!AE73</f>
        <v xml:space="preserve">Jacob George </v>
      </c>
      <c r="E73" t="str">
        <f>Worksheet!AH73</f>
        <v>jageorge@metrolaserinc.com</v>
      </c>
      <c r="F73" t="str">
        <f t="shared" si="1"/>
        <v xml:space="preserve">Jacob George </v>
      </c>
      <c r="G73" t="str">
        <f>IF(E73=C73,$K$1,E73)</f>
        <v>jageorge@metrolaserinc.com</v>
      </c>
    </row>
    <row r="74" spans="1:7">
      <c r="A74" t="str">
        <f>Worksheet!A74</f>
        <v>Intelligent Automation, Inc.</v>
      </c>
      <c r="B74" t="str">
        <f>Worksheet!AA74</f>
        <v xml:space="preserve">Mark James </v>
      </c>
      <c r="C74" t="str">
        <f>Worksheet!AD74</f>
        <v>mjames@i-a-i.com</v>
      </c>
      <c r="D74" t="str">
        <f>Worksheet!AE74</f>
        <v xml:space="preserve">Peter Chen </v>
      </c>
      <c r="E74" t="str">
        <f>Worksheet!AH74</f>
        <v>pchen@i-a-i.com</v>
      </c>
      <c r="F74" t="str">
        <f t="shared" si="1"/>
        <v xml:space="preserve">Peter Chen </v>
      </c>
      <c r="G74" t="str">
        <f>IF(E74=C74,$K$1,E74)</f>
        <v>pchen@i-a-i.com</v>
      </c>
    </row>
    <row r="75" spans="1:7">
      <c r="A75" t="str">
        <f>Worksheet!A75</f>
        <v>Luna Innovations Incorporated</v>
      </c>
      <c r="B75" t="str">
        <f>Worksheet!AA75</f>
        <v xml:space="preserve">Shirley Evans </v>
      </c>
      <c r="C75" t="str">
        <f>Worksheet!AD75</f>
        <v>submissions302@lunainnovations.com</v>
      </c>
      <c r="D75" t="str">
        <f>Worksheet!AE75</f>
        <v xml:space="preserve">Adam Goff </v>
      </c>
      <c r="E75" t="str">
        <f>Worksheet!AH75</f>
        <v>goffa@lunainnovations.com</v>
      </c>
      <c r="F75" t="str">
        <f t="shared" si="1"/>
        <v xml:space="preserve">Adam Goff </v>
      </c>
      <c r="G75" t="str">
        <f>IF(E75=C75,$K$1,E75)</f>
        <v>goffa@lunainnovations.com</v>
      </c>
    </row>
    <row r="76" spans="1:7">
      <c r="A76" t="str">
        <f>Worksheet!A76</f>
        <v>Sentient Corporation</v>
      </c>
      <c r="B76" t="str">
        <f>Worksheet!AA76</f>
        <v xml:space="preserve">Kris D'Antoni </v>
      </c>
      <c r="C76" t="str">
        <f>Worksheet!AD76</f>
        <v>kdantoni@sentientscience.com</v>
      </c>
      <c r="D76" t="str">
        <f>Worksheet!AE76</f>
        <v xml:space="preserve">Kevin Line </v>
      </c>
      <c r="E76" t="str">
        <f>Worksheet!AH76</f>
        <v>kline@sentientscience.com</v>
      </c>
      <c r="F76" t="str">
        <f t="shared" si="1"/>
        <v xml:space="preserve">Kevin Line </v>
      </c>
      <c r="G76" t="str">
        <f>IF(E76=C76,$K$1,E76)</f>
        <v>kline@sentientscience.com</v>
      </c>
    </row>
    <row r="77" spans="1:7">
      <c r="A77" t="str">
        <f>Worksheet!A77</f>
        <v>Systems and Materials Research Corporation</v>
      </c>
      <c r="B77" t="str">
        <f>Worksheet!AA77</f>
        <v xml:space="preserve">David Irvin </v>
      </c>
      <c r="C77" t="str">
        <f>Worksheet!AD77</f>
        <v>davidirvin@systemsandmaterials.com</v>
      </c>
      <c r="D77" t="str">
        <f>Worksheet!AE77</f>
        <v xml:space="preserve">Malcolm Prouty </v>
      </c>
      <c r="E77" t="str">
        <f>Worksheet!AH77</f>
        <v>malcolmprouty@systemsandmaterials.com</v>
      </c>
      <c r="F77" t="str">
        <f t="shared" si="1"/>
        <v xml:space="preserve">Malcolm Prouty </v>
      </c>
      <c r="G77" t="str">
        <f>IF(E77=C77,$K$1,E77)</f>
        <v>malcolmprouty@systemsandmaterials.com</v>
      </c>
    </row>
    <row r="78" spans="1:7">
      <c r="A78" t="str">
        <f>Worksheet!A78</f>
        <v>Physical Optics Corporation</v>
      </c>
      <c r="B78" t="str">
        <f>Worksheet!AA78</f>
        <v xml:space="preserve">Gordon Drew </v>
      </c>
      <c r="C78" t="str">
        <f>Worksheet!AD78</f>
        <v>gedrew@poc.com</v>
      </c>
      <c r="D78" t="str">
        <f>Worksheet!AE78</f>
        <v xml:space="preserve">Nicholas Garcia </v>
      </c>
      <c r="E78" t="str">
        <f>Worksheet!AH78</f>
        <v>ATProposals@poc.com</v>
      </c>
      <c r="F78" t="str">
        <f t="shared" si="1"/>
        <v xml:space="preserve">Nicholas Garcia </v>
      </c>
      <c r="G78" t="str">
        <f>IF(E78=C78,$K$1,E78)</f>
        <v>ATProposals@poc.com</v>
      </c>
    </row>
    <row r="79" spans="1:7">
      <c r="A79" t="str">
        <f>Worksheet!A79</f>
        <v>SA Photonics</v>
      </c>
      <c r="B79" t="str">
        <f>Worksheet!AA79</f>
        <v xml:space="preserve">Andrea Singewald </v>
      </c>
      <c r="C79" t="str">
        <f>Worksheet!AD79</f>
        <v>a.singewald@saphotonics.com</v>
      </c>
      <c r="D79" t="str">
        <f>Worksheet!AE79</f>
        <v xml:space="preserve">Mike Browne </v>
      </c>
      <c r="E79" t="str">
        <f>Worksheet!AH79</f>
        <v>m.browne@saphotonics.com</v>
      </c>
      <c r="F79" t="str">
        <f t="shared" si="1"/>
        <v xml:space="preserve">Mike Browne </v>
      </c>
      <c r="G79" t="str">
        <f>IF(E79=C79,$K$1,E79)</f>
        <v>m.browne@saphotonics.com</v>
      </c>
    </row>
    <row r="80" spans="1:7">
      <c r="A80" t="str">
        <f>Worksheet!A80</f>
        <v>Kutta Technologies, Inc.</v>
      </c>
      <c r="B80" t="str">
        <f>Worksheet!AA80</f>
        <v xml:space="preserve">Matthew Savoca </v>
      </c>
      <c r="C80" t="str">
        <f>Worksheet!AD80</f>
        <v>msavoca@kuttatech.com</v>
      </c>
      <c r="D80" t="str">
        <f>Worksheet!AE80</f>
        <v xml:space="preserve">Douglas Limbaugh </v>
      </c>
      <c r="E80" t="str">
        <f>Worksheet!AH80</f>
        <v>dlimbaugh@kuttatech.com</v>
      </c>
      <c r="F80" t="str">
        <f t="shared" si="1"/>
        <v xml:space="preserve">Douglas Limbaugh </v>
      </c>
      <c r="G80" t="str">
        <f>IF(E80=C80,$K$1,E80)</f>
        <v>dlimbaugh@kuttatech.com</v>
      </c>
    </row>
    <row r="81" spans="1:7">
      <c r="A81" t="str">
        <f>Worksheet!A81</f>
        <v>Techno-Sciences, Inc.</v>
      </c>
      <c r="B81" t="str">
        <f>Worksheet!AA81</f>
        <v xml:space="preserve">Sandra Selha </v>
      </c>
      <c r="C81" t="str">
        <f>Worksheet!AD81</f>
        <v>selhas@technosci.com</v>
      </c>
      <c r="D81" t="str">
        <f>Worksheet!AE81</f>
        <v xml:space="preserve">Curt Kothera </v>
      </c>
      <c r="E81" t="str">
        <f>Worksheet!AH81</f>
        <v>kotherac@technosci.com</v>
      </c>
      <c r="F81" t="str">
        <f t="shared" si="1"/>
        <v xml:space="preserve">Curt Kothera </v>
      </c>
      <c r="G81" t="str">
        <f>IF(E81=C81,$K$1,E81)</f>
        <v>kotherac@technosci.com</v>
      </c>
    </row>
    <row r="82" spans="1:7">
      <c r="A82" t="str">
        <f>Worksheet!A82</f>
        <v>FLEX FORCE ENTERPRISES LLC</v>
      </c>
      <c r="B82" t="str">
        <f>Worksheet!AA82</f>
        <v xml:space="preserve">Michelle d Greeve </v>
      </c>
      <c r="C82" t="str">
        <f>Worksheet!AD82</f>
        <v>MdeGreeve@flexFORCE.us</v>
      </c>
      <c r="D82" t="str">
        <f>Worksheet!AE82</f>
        <v xml:space="preserve">John Vance </v>
      </c>
      <c r="E82" t="str">
        <f>Worksheet!AH82</f>
        <v>JVance@flexFORCE.us</v>
      </c>
      <c r="F82" t="str">
        <f t="shared" si="1"/>
        <v xml:space="preserve">John Vance </v>
      </c>
      <c r="G82" t="str">
        <f>IF(E82=C82,$K$1,E82)</f>
        <v>JVance@flexFORCE.us</v>
      </c>
    </row>
    <row r="83" spans="1:7">
      <c r="A83" t="str">
        <f>Worksheet!A83</f>
        <v>Creare Inc.</v>
      </c>
      <c r="B83" t="str">
        <f>Worksheet!AA83</f>
        <v xml:space="preserve">James Barry </v>
      </c>
      <c r="C83" t="str">
        <f>Worksheet!AD83</f>
        <v>contractsmgr@creare.com</v>
      </c>
      <c r="D83" t="str">
        <f>Worksheet!AE83</f>
        <v xml:space="preserve">Michael Izenson </v>
      </c>
      <c r="E83" t="str">
        <f>Worksheet!AH83</f>
        <v>mgi@creare.com</v>
      </c>
      <c r="F83" t="str">
        <f t="shared" si="1"/>
        <v xml:space="preserve">Michael Izenson </v>
      </c>
      <c r="G83" t="str">
        <f>IF(E83=C83,$K$1,E83)</f>
        <v>mgi@creare.com</v>
      </c>
    </row>
    <row r="84" spans="1:7">
      <c r="A84" t="str">
        <f>Worksheet!A84</f>
        <v>Micro Cooling Concepts, Inc.</v>
      </c>
      <c r="B84" t="str">
        <f>Worksheet!AA84</f>
        <v xml:space="preserve">Jack Fryer </v>
      </c>
      <c r="C84" t="str">
        <f>Worksheet!AD84</f>
        <v>jayfryer@microcoolingconcepts.com</v>
      </c>
      <c r="D84" t="str">
        <f>Worksheet!AE84</f>
        <v xml:space="preserve">David Underwood </v>
      </c>
      <c r="E84" t="str">
        <f>Worksheet!AH84</f>
        <v>daveunderwood@microcoolingconcepts.com</v>
      </c>
      <c r="F84" t="str">
        <f t="shared" si="1"/>
        <v xml:space="preserve">David Underwood </v>
      </c>
      <c r="G84" t="str">
        <f>IF(E84=C84,$K$1,E84)</f>
        <v>daveunderwood@microcoolingconcepts.com</v>
      </c>
    </row>
    <row r="85" spans="1:7">
      <c r="A85" t="str">
        <f>Worksheet!A85</f>
        <v>ATA Engineering, Inc</v>
      </c>
      <c r="B85" t="str">
        <f>Worksheet!AA85</f>
        <v xml:space="preserve">Ronan Cunningham </v>
      </c>
      <c r="C85" t="str">
        <f>Worksheet!AD85</f>
        <v>ronan.cunningham@ata-e.com</v>
      </c>
      <c r="D85" t="str">
        <f>Worksheet!AE85</f>
        <v xml:space="preserve">Eric Jayson </v>
      </c>
      <c r="E85" t="str">
        <f>Worksheet!AH85</f>
        <v>eric.jayson@ata-e.com</v>
      </c>
      <c r="F85" t="str">
        <f t="shared" si="1"/>
        <v xml:space="preserve">Eric Jayson </v>
      </c>
      <c r="G85" t="str">
        <f>IF(E85=C85,$K$1,E85)</f>
        <v>eric.jayson@ata-e.com</v>
      </c>
    </row>
    <row r="86" spans="1:7">
      <c r="A86" t="str">
        <f>Worksheet!A86</f>
        <v>ALPHA STAR</v>
      </c>
      <c r="B86" t="str">
        <f>Worksheet!AA86</f>
        <v xml:space="preserve">KAY MATIN </v>
      </c>
      <c r="C86" t="str">
        <f>Worksheet!AD86</f>
        <v>KMATIN@ALPHASTARCORP.COM</v>
      </c>
      <c r="D86" t="str">
        <f>Worksheet!AE86</f>
        <v xml:space="preserve">GALIB ABUMERI </v>
      </c>
      <c r="E86" t="str">
        <f>Worksheet!AH86</f>
        <v>GABUMERI@ALPHASTARCORP.COM</v>
      </c>
      <c r="F86" t="str">
        <f t="shared" si="1"/>
        <v xml:space="preserve">GALIB ABUMERI </v>
      </c>
      <c r="G86" t="str">
        <f>IF(E86=C86,$K$1,E86)</f>
        <v>GABUMERI@ALPHASTARCORP.COM</v>
      </c>
    </row>
    <row r="87" spans="1:7">
      <c r="A87" t="str">
        <f>Worksheet!A87</f>
        <v>Materials Sciences Corporation</v>
      </c>
      <c r="B87" t="str">
        <f>Worksheet!AA87</f>
        <v xml:space="preserve">Thomas Cassin </v>
      </c>
      <c r="C87" t="str">
        <f>Worksheet!AD87</f>
        <v>cassin@materials-sciences.com</v>
      </c>
      <c r="D87" t="str">
        <f>Worksheet!AE87</f>
        <v xml:space="preserve">Devlin Hayduke </v>
      </c>
      <c r="E87" t="str">
        <f>Worksheet!AH87</f>
        <v>hayduke@materials-sciences.com</v>
      </c>
      <c r="F87" t="str">
        <f t="shared" si="1"/>
        <v xml:space="preserve">Devlin Hayduke </v>
      </c>
      <c r="G87" t="str">
        <f>IF(E87=C87,$K$1,E87)</f>
        <v>hayduke@materials-sciences.com</v>
      </c>
    </row>
    <row r="88" spans="1:7">
      <c r="A88" t="str">
        <f>Worksheet!A88</f>
        <v>Texas Research Institute Austin, Inc.</v>
      </c>
      <c r="B88" t="str">
        <f>Worksheet!AA88</f>
        <v xml:space="preserve">Monte Fellingham </v>
      </c>
      <c r="C88" t="str">
        <f>Worksheet!AD88</f>
        <v>mfellingham@tri-austin.com</v>
      </c>
      <c r="D88" t="str">
        <f>Worksheet!AE88</f>
        <v xml:space="preserve">Harry Perkinson </v>
      </c>
      <c r="E88" t="str">
        <f>Worksheet!AH88</f>
        <v>hperkinson@tri-austin.com</v>
      </c>
      <c r="F88" t="str">
        <f t="shared" si="1"/>
        <v xml:space="preserve">Harry Perkinson </v>
      </c>
      <c r="G88" t="str">
        <f>IF(E88=C88,$K$1,E88)</f>
        <v>hperkinson@tri-austin.com</v>
      </c>
    </row>
    <row r="89" spans="1:7">
      <c r="A89" t="str">
        <f>Worksheet!A89</f>
        <v>Global Engineering Research and Technologies</v>
      </c>
      <c r="B89" t="str">
        <f>Worksheet!AA89</f>
        <v xml:space="preserve">Ibrahim Guven </v>
      </c>
      <c r="C89" t="str">
        <f>Worksheet!AD89</f>
        <v>iguven@gertechnologies.com</v>
      </c>
      <c r="D89" t="str">
        <f>Worksheet!AE89</f>
        <v xml:space="preserve">Ali Boufelfel </v>
      </c>
      <c r="E89" t="str">
        <f>Worksheet!AH89</f>
        <v>boufelfel@gertechnologies.com</v>
      </c>
      <c r="F89" t="str">
        <f t="shared" si="1"/>
        <v xml:space="preserve">Ali Boufelfel </v>
      </c>
      <c r="G89" t="str">
        <f>IF(E89=C89,$K$1,E89)</f>
        <v>boufelfel@gertechnologies.com</v>
      </c>
    </row>
    <row r="90" spans="1:7">
      <c r="A90" t="str">
        <f>Worksheet!A90</f>
        <v>Gleason Research Associates, Inc.</v>
      </c>
      <c r="B90" t="str">
        <f>Worksheet!AA90</f>
        <v xml:space="preserve">Brenda A Showalter </v>
      </c>
      <c r="C90" t="str">
        <f>Worksheet!AD90</f>
        <v>brenda.showalter@grainc.net</v>
      </c>
      <c r="D90" t="str">
        <f>Worksheet!AE90</f>
        <v xml:space="preserve">Thomas J Gleason </v>
      </c>
      <c r="E90" t="str">
        <f>Worksheet!AH90</f>
        <v>tom.gleason@grainc.net</v>
      </c>
      <c r="F90" t="str">
        <f t="shared" si="1"/>
        <v xml:space="preserve">Thomas J Gleason </v>
      </c>
      <c r="G90" t="str">
        <f>IF(E90=C90,$K$1,E90)</f>
        <v>tom.gleason@grainc.net</v>
      </c>
    </row>
    <row r="91" spans="1:7">
      <c r="A91" t="str">
        <f>Worksheet!A91</f>
        <v>JRM Enterprises, Inc.</v>
      </c>
      <c r="B91" t="str">
        <f>Worksheet!AA91</f>
        <v xml:space="preserve">shon Ramsel </v>
      </c>
      <c r="C91" t="str">
        <f>Worksheet!AD91</f>
        <v>shon.ramsel@jrmtech.com</v>
      </c>
      <c r="D91" t="str">
        <f>Worksheet!AE91</f>
        <v xml:space="preserve">Karl Leodler </v>
      </c>
      <c r="E91" t="str">
        <f>Worksheet!AH91</f>
        <v>karl.leodler@jrmtech.com</v>
      </c>
      <c r="F91" t="str">
        <f t="shared" si="1"/>
        <v xml:space="preserve">Karl Leodler </v>
      </c>
      <c r="G91" t="str">
        <f>IF(E91=C91,$K$1,E91)</f>
        <v>karl.leodler@jrmtech.com</v>
      </c>
    </row>
    <row r="92" spans="1:7">
      <c r="A92" t="str">
        <f>Worksheet!A92</f>
        <v>Signature Research, Inc.</v>
      </c>
      <c r="B92" t="str">
        <f>Worksheet!AA92</f>
        <v xml:space="preserve">Phillip Janicki </v>
      </c>
      <c r="C92" t="str">
        <f>Worksheet!AD92</f>
        <v>janickip@signatureresearchinc.com</v>
      </c>
      <c r="D92" t="str">
        <f>Worksheet!AE92</f>
        <v xml:space="preserve">Marshall Weathersby </v>
      </c>
      <c r="E92" t="str">
        <f>Worksheet!AH92</f>
        <v>weathersby@signatureresearchinc.com</v>
      </c>
      <c r="F92" t="str">
        <f t="shared" si="1"/>
        <v xml:space="preserve">Marshall Weathersby </v>
      </c>
      <c r="G92" t="str">
        <f>IF(E92=C92,$K$1,E92)</f>
        <v>weathersby@signatureresearchinc.com</v>
      </c>
    </row>
    <row r="93" spans="1:7">
      <c r="A93" t="str">
        <f>Worksheet!A93</f>
        <v>Torch Technologies, Inc.</v>
      </c>
      <c r="B93" t="str">
        <f>Worksheet!AA93</f>
        <v xml:space="preserve">Kenneth W Lones </v>
      </c>
      <c r="C93" t="str">
        <f>Worksheet!AD93</f>
        <v>kenneth.lones@torchtechnologies.com</v>
      </c>
      <c r="D93" t="str">
        <f>Worksheet!AE93</f>
        <v xml:space="preserve">Jamie Burns </v>
      </c>
      <c r="E93" t="str">
        <f>Worksheet!AH93</f>
        <v>jamie.burns@torchtechnologies.com</v>
      </c>
      <c r="F93" t="str">
        <f t="shared" si="1"/>
        <v xml:space="preserve">Jamie Burns </v>
      </c>
      <c r="G93" t="str">
        <f>IF(E93=C93,$K$1,E93)</f>
        <v>jamie.burns@torchtechnologies.com</v>
      </c>
    </row>
    <row r="94" spans="1:7">
      <c r="A94" t="str">
        <f>Worksheet!A94</f>
        <v>AEgis Technologies Group, Inc.</v>
      </c>
      <c r="B94" t="str">
        <f>Worksheet!AA94</f>
        <v xml:space="preserve">Georgina Chapman </v>
      </c>
      <c r="C94" t="str">
        <f>Worksheet!AD94</f>
        <v>gchapman@aegistg.com</v>
      </c>
      <c r="D94" t="str">
        <f>Worksheet!AE94</f>
        <v xml:space="preserve">Giuseppe D'Aguanno </v>
      </c>
      <c r="E94" t="str">
        <f>Worksheet!AH94</f>
        <v>gdaguanno@aegistg.com</v>
      </c>
      <c r="F94" t="str">
        <f t="shared" si="1"/>
        <v xml:space="preserve">Giuseppe D'Aguanno </v>
      </c>
      <c r="G94" t="str">
        <f>IF(E94=C94,$K$1,E94)</f>
        <v>gdaguanno@aegistg.com</v>
      </c>
    </row>
    <row r="95" spans="1:7">
      <c r="A95" t="str">
        <f>Worksheet!A95</f>
        <v>Interdisciplinary Consulting Corporation</v>
      </c>
      <c r="B95" t="str">
        <f>Worksheet!AA95</f>
        <v xml:space="preserve">Mark Sheplak </v>
      </c>
      <c r="C95" t="str">
        <f>Worksheet!AD95</f>
        <v>msheplak@cox.net</v>
      </c>
      <c r="D95" t="str">
        <f>Worksheet!AE95</f>
        <v xml:space="preserve">Tai Chen </v>
      </c>
      <c r="E95" t="str">
        <f>Worksheet!AH95</f>
        <v>chen571@ufl.edu</v>
      </c>
      <c r="F95" t="str">
        <f t="shared" si="1"/>
        <v xml:space="preserve">Tai Chen </v>
      </c>
      <c r="G95" t="str">
        <f>IF(E95=C95,$K$1,E95)</f>
        <v>chen571@ufl.edu</v>
      </c>
    </row>
    <row r="96" spans="1:7">
      <c r="A96" t="str">
        <f>Worksheet!A96</f>
        <v>Physical Optics Corporation</v>
      </c>
      <c r="B96" t="str">
        <f>Worksheet!AA96</f>
        <v xml:space="preserve">Gordon Drew </v>
      </c>
      <c r="C96" t="str">
        <f>Worksheet!AD96</f>
        <v>gedrew@poc.com</v>
      </c>
      <c r="D96" t="str">
        <f>Worksheet!AE96</f>
        <v xml:space="preserve">Chung-Yen Chao </v>
      </c>
      <c r="E96" t="str">
        <f>Worksheet!AH96</f>
        <v>psproposals@poc.com</v>
      </c>
      <c r="F96" t="str">
        <f t="shared" si="1"/>
        <v xml:space="preserve">Chung-Yen Chao </v>
      </c>
      <c r="G96" t="str">
        <f>IF(E96=C96,$K$1,E96)</f>
        <v>psproposals@poc.com</v>
      </c>
    </row>
    <row r="97" spans="1:7">
      <c r="A97" t="str">
        <f>Worksheet!A97</f>
        <v>METSS Corporation</v>
      </c>
      <c r="B97" t="str">
        <f>Worksheet!AA97</f>
        <v xml:space="preserve">Kenneth Heater </v>
      </c>
      <c r="C97" t="str">
        <f>Worksheet!AD97</f>
        <v>kheater@metss.com</v>
      </c>
      <c r="D97" t="str">
        <f>Worksheet!AE97</f>
        <v xml:space="preserve">Kenneth Heater </v>
      </c>
      <c r="E97" t="str">
        <f>Worksheet!AH97</f>
        <v>kheater@metss.com</v>
      </c>
      <c r="F97" t="str">
        <f t="shared" si="1"/>
        <v xml:space="preserve"> </v>
      </c>
      <c r="G97" t="str">
        <f>IF(E97=C97,$K$1,E97)</f>
        <v xml:space="preserve"> </v>
      </c>
    </row>
    <row r="98" spans="1:7">
      <c r="A98" t="str">
        <f>Worksheet!A98</f>
        <v>Techno-Sciences, Inc.</v>
      </c>
      <c r="B98" t="str">
        <f>Worksheet!AA98</f>
        <v xml:space="preserve">Sandra Selha </v>
      </c>
      <c r="C98" t="str">
        <f>Worksheet!AD98</f>
        <v>selhas@technosci.com</v>
      </c>
      <c r="D98" t="str">
        <f>Worksheet!AE98</f>
        <v xml:space="preserve">Murat Yasar </v>
      </c>
      <c r="E98" t="str">
        <f>Worksheet!AH98</f>
        <v>yasarm@technosci.com</v>
      </c>
      <c r="F98" t="str">
        <f t="shared" si="1"/>
        <v xml:space="preserve">Murat Yasar </v>
      </c>
      <c r="G98" t="str">
        <f>IF(E98=C98,$K$1,E98)</f>
        <v>yasarm@technosci.com</v>
      </c>
    </row>
    <row r="99" spans="1:7">
      <c r="A99" t="str">
        <f>Worksheet!A99</f>
        <v>Technology Solutions Experts Inc.</v>
      </c>
      <c r="B99" t="str">
        <f>Worksheet!AA99</f>
        <v xml:space="preserve">Amanda Levesque </v>
      </c>
      <c r="C99" t="str">
        <f>Worksheet!AD99</f>
        <v>amanda.levesque@tseboston.com</v>
      </c>
      <c r="D99" t="str">
        <f>Worksheet!AE99</f>
        <v xml:space="preserve">Medhat Korna </v>
      </c>
      <c r="E99" t="str">
        <f>Worksheet!AH99</f>
        <v>mmk@tseboston.com</v>
      </c>
      <c r="F99" t="str">
        <f t="shared" si="1"/>
        <v xml:space="preserve">Medhat Korna </v>
      </c>
      <c r="G99" t="str">
        <f>IF(E99=C99,$K$1,E99)</f>
        <v>mmk@tseboston.com</v>
      </c>
    </row>
    <row r="100" spans="1:7">
      <c r="A100" t="str">
        <f>Worksheet!A100</f>
        <v>CFD Research Corporation</v>
      </c>
      <c r="B100" t="str">
        <f>Worksheet!AA100</f>
        <v xml:space="preserve">Deborah Phipps </v>
      </c>
      <c r="C100" t="str">
        <f>Worksheet!AD100</f>
        <v>dap@cfdrc.com</v>
      </c>
      <c r="D100" t="str">
        <f>Worksheet!AE100</f>
        <v xml:space="preserve">Xianlian Zhou </v>
      </c>
      <c r="E100" t="str">
        <f>Worksheet!AH100</f>
        <v>proposals-contracts@cfdrc.com</v>
      </c>
      <c r="F100" t="str">
        <f t="shared" si="1"/>
        <v xml:space="preserve">Xianlian Zhou </v>
      </c>
      <c r="G100" t="str">
        <f>IF(E100=C100,$K$1,E100)</f>
        <v>proposals-contracts@cfdrc.com</v>
      </c>
    </row>
    <row r="101" spans="1:7">
      <c r="A101" t="str">
        <f>Worksheet!A101</f>
        <v>Lynntech, Inc.</v>
      </c>
      <c r="B101" t="str">
        <f>Worksheet!AA101</f>
        <v xml:space="preserve">G. Hisaw </v>
      </c>
      <c r="C101" t="str">
        <f>Worksheet!AD101</f>
        <v>renee.hisaw@lynntech.com</v>
      </c>
      <c r="D101" t="str">
        <f>Worksheet!AE101</f>
        <v xml:space="preserve">Jinseong Kim </v>
      </c>
      <c r="E101" t="str">
        <f>Worksheet!AH101</f>
        <v>jinseong.kim@lynntech.com</v>
      </c>
      <c r="F101" t="str">
        <f t="shared" si="1"/>
        <v xml:space="preserve">Jinseong Kim </v>
      </c>
      <c r="G101" t="str">
        <f>IF(E101=C101,$K$1,E101)</f>
        <v>jinseong.kim@lynntech.com</v>
      </c>
    </row>
    <row r="102" spans="1:7">
      <c r="A102" t="str">
        <f>Worksheet!A102</f>
        <v>ChromoLogic LLC</v>
      </c>
      <c r="B102" t="str">
        <f>Worksheet!AA102</f>
        <v xml:space="preserve">Naresh Menon </v>
      </c>
      <c r="C102" t="str">
        <f>Worksheet!AD102</f>
        <v>nmenon@chromologic.com</v>
      </c>
      <c r="D102" t="str">
        <f>Worksheet!AE102</f>
        <v xml:space="preserve">Nick Booth </v>
      </c>
      <c r="E102" t="str">
        <f>Worksheet!AH102</f>
        <v>jaxtelle@chromologic.com</v>
      </c>
      <c r="F102" t="str">
        <f t="shared" si="1"/>
        <v xml:space="preserve">Nick Booth </v>
      </c>
      <c r="G102" t="str">
        <f>IF(E102=C102,$K$1,E102)</f>
        <v>jaxtelle@chromologic.com</v>
      </c>
    </row>
    <row r="103" spans="1:7">
      <c r="A103" t="str">
        <f>Worksheet!A103</f>
        <v>Physical Optics Corporation</v>
      </c>
      <c r="B103" t="str">
        <f>Worksheet!AA103</f>
        <v xml:space="preserve">Gordon Drew </v>
      </c>
      <c r="C103" t="str">
        <f>Worksheet!AD103</f>
        <v>gedrew@poc.com</v>
      </c>
      <c r="D103" t="str">
        <f>Worksheet!AE103</f>
        <v xml:space="preserve">Naibing Ma </v>
      </c>
      <c r="E103" t="str">
        <f>Worksheet!AH103</f>
        <v>ITProposals@poc.com</v>
      </c>
      <c r="F103" t="str">
        <f t="shared" si="1"/>
        <v xml:space="preserve">Naibing Ma </v>
      </c>
      <c r="G103" t="str">
        <f>IF(E103=C103,$K$1,E103)</f>
        <v>ITProposals@poc.com</v>
      </c>
    </row>
    <row r="104" spans="1:7">
      <c r="A104" t="str">
        <f>Worksheet!A104</f>
        <v>Sentient Corporation</v>
      </c>
      <c r="B104" t="str">
        <f>Worksheet!AA104</f>
        <v xml:space="preserve">Kris D'Antoni </v>
      </c>
      <c r="C104" t="str">
        <f>Worksheet!AD104</f>
        <v>kdantoni@sentientscience.com</v>
      </c>
      <c r="D104" t="str">
        <f>Worksheet!AE104</f>
        <v xml:space="preserve">Kevin Line </v>
      </c>
      <c r="E104" t="str">
        <f>Worksheet!AH104</f>
        <v>kline@sentientscience.com</v>
      </c>
      <c r="F104" t="str">
        <f t="shared" si="1"/>
        <v xml:space="preserve">Kevin Line </v>
      </c>
      <c r="G104" t="str">
        <f>IF(E104=C104,$K$1,E104)</f>
        <v>kline@sentientscience.com</v>
      </c>
    </row>
    <row r="105" spans="1:7">
      <c r="A105" t="str">
        <f>Worksheet!A105</f>
        <v>TechFlow, Inc.</v>
      </c>
      <c r="B105" t="str">
        <f>Worksheet!AA105</f>
        <v xml:space="preserve">Susan Haverland </v>
      </c>
      <c r="C105" t="str">
        <f>Worksheet!AD105</f>
        <v>shaverland@techflow.com</v>
      </c>
      <c r="D105" t="str">
        <f>Worksheet!AE105</f>
        <v xml:space="preserve">Bruce Xu </v>
      </c>
      <c r="E105" t="str">
        <f>Worksheet!AH105</f>
        <v>bxu@techflow.com</v>
      </c>
      <c r="F105" t="str">
        <f t="shared" si="1"/>
        <v xml:space="preserve">Bruce Xu </v>
      </c>
      <c r="G105" t="str">
        <f>IF(E105=C105,$K$1,E105)</f>
        <v>bxu@techflow.com</v>
      </c>
    </row>
    <row r="106" spans="1:7">
      <c r="A106" t="str">
        <f>Worksheet!A106</f>
        <v>Radiance Technologies Inc.</v>
      </c>
      <c r="B106" t="str">
        <f>Worksheet!AA106</f>
        <v xml:space="preserve">Jeff Pearson </v>
      </c>
      <c r="C106" t="str">
        <f>Worksheet!AD106</f>
        <v>jpearson@radiancetech.com</v>
      </c>
      <c r="D106" t="str">
        <f>Worksheet!AE106</f>
        <v xml:space="preserve">Andrew Thies </v>
      </c>
      <c r="E106" t="str">
        <f>Worksheet!AH106</f>
        <v>athies@radiancetech.com</v>
      </c>
      <c r="F106" t="str">
        <f t="shared" si="1"/>
        <v xml:space="preserve">Andrew Thies </v>
      </c>
      <c r="G106" t="str">
        <f>IF(E106=C106,$K$1,E106)</f>
        <v>athies@radiancetech.com</v>
      </c>
    </row>
    <row r="107" spans="1:7">
      <c r="A107" t="str">
        <f>Worksheet!A107</f>
        <v>InnoSys</v>
      </c>
      <c r="B107" t="str">
        <f>Worksheet!AA107</f>
        <v xml:space="preserve">Jennifer Hwu </v>
      </c>
      <c r="C107" t="str">
        <f>Worksheet!AD107</f>
        <v>hwu@innosystech.com</v>
      </c>
      <c r="D107" t="str">
        <f>Worksheet!AE107</f>
        <v xml:space="preserve">Larry Sadwick </v>
      </c>
      <c r="E107" t="str">
        <f>Worksheet!AH107</f>
        <v>sadwick@innosystech.com</v>
      </c>
      <c r="F107" t="str">
        <f t="shared" si="1"/>
        <v xml:space="preserve">Larry Sadwick </v>
      </c>
      <c r="G107" t="str">
        <f>IF(E107=C107,$K$1,E107)</f>
        <v>sadwick@innosystech.com</v>
      </c>
    </row>
    <row r="108" spans="1:7">
      <c r="A108" t="str">
        <f>Worksheet!A108</f>
        <v>Busek Co. Inc.</v>
      </c>
      <c r="B108" t="str">
        <f>Worksheet!AA108</f>
        <v xml:space="preserve">Judy Budny </v>
      </c>
      <c r="C108" t="str">
        <f>Worksheet!AD108</f>
        <v>judy@busek.com</v>
      </c>
      <c r="D108" t="str">
        <f>Worksheet!AE108</f>
        <v xml:space="preserve">Eric Ehrbar </v>
      </c>
      <c r="E108" t="str">
        <f>Worksheet!AH108</f>
        <v>eric@busek.com</v>
      </c>
      <c r="F108" t="str">
        <f t="shared" si="1"/>
        <v xml:space="preserve">Eric Ehrbar </v>
      </c>
      <c r="G108" t="str">
        <f>IF(E108=C108,$K$1,E108)</f>
        <v>eric@busek.com</v>
      </c>
    </row>
    <row r="109" spans="1:7">
      <c r="A109" t="str">
        <f>Worksheet!A109</f>
        <v>Physical Optics Corporation</v>
      </c>
      <c r="B109" t="str">
        <f>Worksheet!AA109</f>
        <v xml:space="preserve">Gordon Drew </v>
      </c>
      <c r="C109" t="str">
        <f>Worksheet!AD109</f>
        <v>gedrew@poc.com</v>
      </c>
      <c r="D109" t="str">
        <f>Worksheet!AE109</f>
        <v xml:space="preserve">Alexander Naumov </v>
      </c>
      <c r="E109" t="str">
        <f>Worksheet!AH109</f>
        <v>ITProposals@poc.com</v>
      </c>
      <c r="F109" t="str">
        <f t="shared" si="1"/>
        <v xml:space="preserve">Alexander Naumov </v>
      </c>
      <c r="G109" t="str">
        <f>IF(E109=C109,$K$1,E109)</f>
        <v>ITProposals@poc.com</v>
      </c>
    </row>
    <row r="110" spans="1:7">
      <c r="A110" t="str">
        <f>Worksheet!A110</f>
        <v>Eltron Research &amp; Development, Inc.</v>
      </c>
      <c r="B110" t="str">
        <f>Worksheet!AA110</f>
        <v xml:space="preserve">James Beck </v>
      </c>
      <c r="C110" t="str">
        <f>Worksheet!AD110</f>
        <v>sbeck@eltronresearch.com</v>
      </c>
      <c r="D110" t="str">
        <f>Worksheet!AE110</f>
        <v xml:space="preserve">Sara Rolfe </v>
      </c>
      <c r="E110" t="str">
        <f>Worksheet!AH110</f>
        <v>eltron@eltronresearch.com</v>
      </c>
      <c r="F110" t="str">
        <f t="shared" si="1"/>
        <v xml:space="preserve">Sara Rolfe </v>
      </c>
      <c r="G110" t="str">
        <f>IF(E110=C110,$K$1,E110)</f>
        <v>eltron@eltronresearch.com</v>
      </c>
    </row>
    <row r="111" spans="1:7">
      <c r="A111" t="str">
        <f>Worksheet!A111</f>
        <v>Honeybee Robotics</v>
      </c>
      <c r="B111" t="str">
        <f>Worksheet!AA111</f>
        <v xml:space="preserve">Chris Chapman </v>
      </c>
      <c r="C111" t="str">
        <f>Worksheet!AD111</f>
        <v>chapman@honeybeerobotics.com</v>
      </c>
      <c r="D111" t="str">
        <f>Worksheet!AE111</f>
        <v xml:space="preserve">Jack Wilson </v>
      </c>
      <c r="E111" t="str">
        <f>Worksheet!AH111</f>
        <v>wilson@honeybeerobotics.com</v>
      </c>
      <c r="F111" t="str">
        <f t="shared" si="1"/>
        <v xml:space="preserve">Jack Wilson </v>
      </c>
      <c r="G111" t="str">
        <f>IF(E111=C111,$K$1,E111)</f>
        <v>wilson@honeybeerobotics.com</v>
      </c>
    </row>
    <row r="112" spans="1:7">
      <c r="A112" t="str">
        <f>Worksheet!A112</f>
        <v>SecureHardware L.L.C</v>
      </c>
      <c r="B112" t="str">
        <f>Worksheet!AA112</f>
        <v xml:space="preserve">Linda Lieu </v>
      </c>
      <c r="C112" t="str">
        <f>Worksheet!AD112</f>
        <v>llieu08@gmail.com</v>
      </c>
      <c r="D112" t="str">
        <f>Worksheet!AE112</f>
        <v xml:space="preserve">Linda Lieu </v>
      </c>
      <c r="E112" t="str">
        <f>Worksheet!AH112</f>
        <v>llieu08@gmail.com</v>
      </c>
      <c r="F112" t="str">
        <f t="shared" si="1"/>
        <v xml:space="preserve"> </v>
      </c>
      <c r="G112" t="str">
        <f>IF(E112=C112,$K$1,E112)</f>
        <v xml:space="preserve"> </v>
      </c>
    </row>
    <row r="113" spans="1:7">
      <c r="A113" t="str">
        <f>Worksheet!A113</f>
        <v>DataSoft Corp.</v>
      </c>
      <c r="B113" t="str">
        <f>Worksheet!AA113</f>
        <v xml:space="preserve">Vik Patel </v>
      </c>
      <c r="C113" t="str">
        <f>Worksheet!AD113</f>
        <v>vik.patel@datasoft.com</v>
      </c>
      <c r="D113" t="str">
        <f>Worksheet!AE113</f>
        <v xml:space="preserve">Rod Kronschnabel </v>
      </c>
      <c r="E113" t="str">
        <f>Worksheet!AH113</f>
        <v>rod.kronschnabel@datasoft.com</v>
      </c>
      <c r="F113" t="str">
        <f t="shared" si="1"/>
        <v xml:space="preserve">Rod Kronschnabel </v>
      </c>
      <c r="G113" t="str">
        <f>IF(E113=C113,$K$1,E113)</f>
        <v>rod.kronschnabel@datasoft.com</v>
      </c>
    </row>
    <row r="114" spans="1:7">
      <c r="A114" t="str">
        <f>Worksheet!A114</f>
        <v>Argos Intelligence, LLC</v>
      </c>
      <c r="B114" t="str">
        <f>Worksheet!AA114</f>
        <v xml:space="preserve">Robert Bock </v>
      </c>
      <c r="C114" t="str">
        <f>Worksheet!AD114</f>
        <v>robert.bock@argosintel.com</v>
      </c>
      <c r="D114" t="str">
        <f>Worksheet!AE114</f>
        <v xml:space="preserve">Robert Bock </v>
      </c>
      <c r="E114" t="str">
        <f>Worksheet!AH114</f>
        <v>robert.bock@argosintel.com</v>
      </c>
      <c r="F114" t="str">
        <f t="shared" si="1"/>
        <v xml:space="preserve"> </v>
      </c>
      <c r="G114" t="str">
        <f>IF(E114=C114,$K$1,E114)</f>
        <v xml:space="preserve"> </v>
      </c>
    </row>
    <row r="115" spans="1:7">
      <c r="A115" t="str">
        <f>Worksheet!A115</f>
        <v>Correlated Solutions, Inc.</v>
      </c>
      <c r="B115" t="str">
        <f>Worksheet!AA115</f>
        <v xml:space="preserve">Stephen McNeill </v>
      </c>
      <c r="C115" t="str">
        <f>Worksheet!AD115</f>
        <v>mcneill@correlatedsolutions.com</v>
      </c>
      <c r="D115" t="str">
        <f>Worksheet!AE115</f>
        <v xml:space="preserve">Hubert Schreier </v>
      </c>
      <c r="E115" t="str">
        <f>Worksheet!AH115</f>
        <v>schreier@correlatedsolutions.com</v>
      </c>
      <c r="F115" t="str">
        <f t="shared" si="1"/>
        <v xml:space="preserve">Hubert Schreier </v>
      </c>
      <c r="G115" t="str">
        <f>IF(E115=C115,$K$1,E115)</f>
        <v>schreier@correlatedsolutions.com</v>
      </c>
    </row>
    <row r="116" spans="1:7">
      <c r="A116" t="str">
        <f>Worksheet!A116</f>
        <v>Vorbeck Materials Corp.</v>
      </c>
      <c r="B116" t="str">
        <f>Worksheet!AA116</f>
        <v xml:space="preserve">Christy Martin </v>
      </c>
      <c r="C116" t="str">
        <f>Worksheet!AD116</f>
        <v>christy.martin@vorbeck.com</v>
      </c>
      <c r="D116" t="str">
        <f>Worksheet!AE116</f>
        <v xml:space="preserve">John Lettow </v>
      </c>
      <c r="E116" t="str">
        <f>Worksheet!AH116</f>
        <v>john.lettow@vorbeck.com</v>
      </c>
      <c r="F116" t="str">
        <f t="shared" si="1"/>
        <v xml:space="preserve">John Lettow </v>
      </c>
      <c r="G116" t="str">
        <f>IF(E116=C116,$K$1,E116)</f>
        <v>john.lettow@vorbeck.com</v>
      </c>
    </row>
    <row r="117" spans="1:7">
      <c r="A117" t="str">
        <f>Worksheet!A117</f>
        <v>Kyma Technologies, Inc.</v>
      </c>
      <c r="B117" t="str">
        <f>Worksheet!AA117</f>
        <v xml:space="preserve">Carole Davis </v>
      </c>
      <c r="C117" t="str">
        <f>Worksheet!AD117</f>
        <v>davis@kymatech.com</v>
      </c>
      <c r="D117" t="str">
        <f>Worksheet!AE117</f>
        <v xml:space="preserve">Gregory Mulholland </v>
      </c>
      <c r="E117" t="str">
        <f>Worksheet!AH117</f>
        <v>mulholland@kymatech.com</v>
      </c>
      <c r="F117" t="str">
        <f t="shared" si="1"/>
        <v xml:space="preserve">Gregory Mulholland </v>
      </c>
      <c r="G117" t="str">
        <f>IF(E117=C117,$K$1,E117)</f>
        <v>mulholland@kymatech.com</v>
      </c>
    </row>
    <row r="118" spans="1:7">
      <c r="A118" t="str">
        <f>Worksheet!A118</f>
        <v>Global Aerospace Corporation</v>
      </c>
      <c r="B118" t="str">
        <f>Worksheet!AA118</f>
        <v xml:space="preserve">Kerry Nock </v>
      </c>
      <c r="C118" t="str">
        <f>Worksheet!AD118</f>
        <v>kerry.t.nock@gaerospace.com</v>
      </c>
      <c r="D118" t="str">
        <f>Worksheet!AE118</f>
        <v xml:space="preserve">Kerry Nock </v>
      </c>
      <c r="E118" t="str">
        <f>Worksheet!AH118</f>
        <v>kerry.t.nock@gaerospace.com</v>
      </c>
      <c r="F118" t="str">
        <f t="shared" si="1"/>
        <v xml:space="preserve"> </v>
      </c>
      <c r="G118" t="str">
        <f>IF(E118=C118,$K$1,E118)</f>
        <v xml:space="preserve"> </v>
      </c>
    </row>
    <row r="119" spans="1:7">
      <c r="A119" t="str">
        <f>Worksheet!A119</f>
        <v>Busek Co. Inc.</v>
      </c>
      <c r="B119" t="str">
        <f>Worksheet!AA119</f>
        <v xml:space="preserve">Judy Budny </v>
      </c>
      <c r="C119" t="str">
        <f>Worksheet!AD119</f>
        <v>judy@busek.com</v>
      </c>
      <c r="D119" t="str">
        <f>Worksheet!AE119</f>
        <v xml:space="preserve">Jurg Zwahlen </v>
      </c>
      <c r="E119" t="str">
        <f>Worksheet!AH119</f>
        <v>jurg@busek.com</v>
      </c>
      <c r="F119" t="str">
        <f t="shared" si="1"/>
        <v xml:space="preserve">Jurg Zwahlen </v>
      </c>
      <c r="G119" t="str">
        <f>IF(E119=C119,$K$1,E119)</f>
        <v>jurg@busek.com</v>
      </c>
    </row>
    <row r="120" spans="1:7">
      <c r="A120" t="str">
        <f>Worksheet!A120</f>
        <v>Mustang Technology Group, L.P.</v>
      </c>
      <c r="B120" t="str">
        <f>Worksheet!AA120</f>
        <v xml:space="preserve">Lynne Townsend </v>
      </c>
      <c r="C120" t="str">
        <f>Worksheet!AD120</f>
        <v>ltownsend@mustangtechnology.com</v>
      </c>
      <c r="D120" t="str">
        <f>Worksheet!AE120</f>
        <v xml:space="preserve">Dennis Jones </v>
      </c>
      <c r="E120" t="str">
        <f>Worksheet!AH120</f>
        <v>djones@mustangtechnology.com</v>
      </c>
      <c r="F120" t="str">
        <f t="shared" si="1"/>
        <v xml:space="preserve">Dennis Jones </v>
      </c>
      <c r="G120" t="str">
        <f>IF(E120=C120,$K$1,E120)</f>
        <v>djones@mustangtechnology.com</v>
      </c>
    </row>
    <row r="121" spans="1:7">
      <c r="A121" t="str">
        <f>Worksheet!A121</f>
        <v>TRITON SYSTEMS, INC.</v>
      </c>
      <c r="B121" t="str">
        <f>Worksheet!AA121</f>
        <v xml:space="preserve">Bonnie Hunter </v>
      </c>
      <c r="C121" t="str">
        <f>Worksheet!AD121</f>
        <v>contracts@tritonsystems.com</v>
      </c>
      <c r="D121" t="str">
        <f>Worksheet!AE121</f>
        <v xml:space="preserve">James Gorman </v>
      </c>
      <c r="E121" t="str">
        <f>Worksheet!AH121</f>
        <v>jgorman@tritonsystems.com</v>
      </c>
      <c r="F121" t="str">
        <f t="shared" si="1"/>
        <v xml:space="preserve">James Gorman </v>
      </c>
      <c r="G121" t="str">
        <f>IF(E121=C121,$K$1,E121)</f>
        <v>jgorman@tritonsystems.com</v>
      </c>
    </row>
    <row r="122" spans="1:7">
      <c r="A122" t="str">
        <f>Worksheet!A122</f>
        <v>Lynntech, Inc.</v>
      </c>
      <c r="B122" t="str">
        <f>Worksheet!AA122</f>
        <v xml:space="preserve">G Hisaw </v>
      </c>
      <c r="C122" t="str">
        <f>Worksheet!AD122</f>
        <v>renee.hisaw@lynntech.com</v>
      </c>
      <c r="D122" t="str">
        <f>Worksheet!AE122</f>
        <v xml:space="preserve">Naima N Bestaoui-Spurr </v>
      </c>
      <c r="E122" t="str">
        <f>Worksheet!AH122</f>
        <v>naima.bestaoui@lynntech.com</v>
      </c>
      <c r="F122" t="str">
        <f t="shared" si="1"/>
        <v xml:space="preserve">Naima N Bestaoui-Spurr </v>
      </c>
      <c r="G122" t="str">
        <f>IF(E122=C122,$K$1,E122)</f>
        <v>naima.bestaoui@lynntech.com</v>
      </c>
    </row>
    <row r="123" spans="1:7">
      <c r="A123" t="str">
        <f>Worksheet!A123</f>
        <v>Luna Innovations Incorporated</v>
      </c>
      <c r="B123" t="str">
        <f>Worksheet!AA123</f>
        <v xml:space="preserve">Elizabeth Gaudin </v>
      </c>
      <c r="C123" t="str">
        <f>Worksheet!AD123</f>
        <v>submissions302@lunainnovations.com</v>
      </c>
      <c r="D123" t="str">
        <f>Worksheet!AE123</f>
        <v xml:space="preserve">Benjamin Beck </v>
      </c>
      <c r="E123" t="str">
        <f>Worksheet!AH123</f>
        <v>submissions302@lunainnovations.com</v>
      </c>
      <c r="F123" t="str">
        <f t="shared" si="1"/>
        <v xml:space="preserve">Benjamin Beck </v>
      </c>
      <c r="G123" t="str">
        <f>IF(E123=C123,$K$1,E123)</f>
        <v xml:space="preserve"> </v>
      </c>
    </row>
    <row r="124" spans="1:7">
      <c r="A124" t="str">
        <f>Worksheet!A124</f>
        <v>Texas Biochemicals Inc</v>
      </c>
      <c r="B124" t="str">
        <f>Worksheet!AA124</f>
        <v xml:space="preserve">DEvan Balachari </v>
      </c>
      <c r="C124" t="str">
        <f>Worksheet!AD124</f>
        <v>devan@texasbiochemicals.com</v>
      </c>
      <c r="D124" t="str">
        <f>Worksheet!AE124</f>
        <v xml:space="preserve">D.(Ravi) Ravichandran </v>
      </c>
      <c r="E124" t="str">
        <f>Worksheet!AH124</f>
        <v>ravi@texasbiochemicals.com</v>
      </c>
      <c r="F124" t="str">
        <f t="shared" si="1"/>
        <v xml:space="preserve">D.(Ravi) Ravichandran </v>
      </c>
      <c r="G124" t="str">
        <f>IF(E124=C124,$K$1,E124)</f>
        <v>ravi@texasbiochemicals.com</v>
      </c>
    </row>
    <row r="125" spans="1:7">
      <c r="A125" t="str">
        <f>Worksheet!A125</f>
        <v>Aegis Technology</v>
      </c>
      <c r="B125" t="str">
        <f>Worksheet!AA125</f>
        <v xml:space="preserve">Timothy Lin </v>
      </c>
      <c r="C125" t="str">
        <f>Worksheet!AD125</f>
        <v>management@aegistech.net</v>
      </c>
      <c r="D125" t="str">
        <f>Worksheet!AE125</f>
        <v xml:space="preserve">Timothy Lin </v>
      </c>
      <c r="E125" t="str">
        <f>Worksheet!AH125</f>
        <v>timlin@aegistech.net</v>
      </c>
      <c r="F125" t="str">
        <f t="shared" si="1"/>
        <v xml:space="preserve"> </v>
      </c>
      <c r="G125" t="str">
        <f>IF(E125=C125,$K$1,E125)</f>
        <v>timlin@aegistech.net</v>
      </c>
    </row>
    <row r="126" spans="1:7">
      <c r="A126" t="str">
        <f>Worksheet!A126</f>
        <v>Corvid Technologies, Inc.</v>
      </c>
      <c r="B126" t="str">
        <f>Worksheet!AA126</f>
        <v xml:space="preserve">David Robinson </v>
      </c>
      <c r="C126" t="str">
        <f>Worksheet!AD126</f>
        <v>david.robinson@corvidtec.com</v>
      </c>
      <c r="D126" t="str">
        <f>Worksheet!AE126</f>
        <v xml:space="preserve">John Cogar </v>
      </c>
      <c r="E126" t="str">
        <f>Worksheet!AH126</f>
        <v>john.cogar@corvidtec.com</v>
      </c>
      <c r="F126" t="str">
        <f t="shared" si="1"/>
        <v xml:space="preserve">John Cogar </v>
      </c>
      <c r="G126" t="str">
        <f>IF(E126=C126,$K$1,E126)</f>
        <v>john.cogar@corvidtec.com</v>
      </c>
    </row>
    <row r="127" spans="1:7">
      <c r="A127" t="str">
        <f>Worksheet!A127</f>
        <v>Intelligent Automation, Inc.</v>
      </c>
      <c r="B127" t="str">
        <f>Worksheet!AA127</f>
        <v xml:space="preserve">Mark James </v>
      </c>
      <c r="C127" t="str">
        <f>Worksheet!AD127</f>
        <v>mjames@i-a-i.com</v>
      </c>
      <c r="D127" t="str">
        <f>Worksheet!AE127</f>
        <v xml:space="preserve">Wilbur Peng </v>
      </c>
      <c r="E127" t="str">
        <f>Worksheet!AH127</f>
        <v>wpeng@i-a-i.com</v>
      </c>
      <c r="F127" t="str">
        <f t="shared" si="1"/>
        <v xml:space="preserve">Wilbur Peng </v>
      </c>
      <c r="G127" t="str">
        <f>IF(E127=C127,$K$1,E127)</f>
        <v>wpeng@i-a-i.com</v>
      </c>
    </row>
    <row r="128" spans="1:7">
      <c r="A128" t="str">
        <f>Worksheet!A128</f>
        <v>SA Technologies, Inc.</v>
      </c>
      <c r="B128" t="str">
        <f>Worksheet!AA128</f>
        <v xml:space="preserve">Ronda Lawson </v>
      </c>
      <c r="C128" t="str">
        <f>Worksheet!AD128</f>
        <v>ronda.lawson@satechnologies.com</v>
      </c>
      <c r="D128" t="str">
        <f>Worksheet!AE128</f>
        <v xml:space="preserve">Rashaad Jones </v>
      </c>
      <c r="E128" t="str">
        <f>Worksheet!AH128</f>
        <v>rashaad.jones@satechnologies.com</v>
      </c>
      <c r="F128" t="str">
        <f t="shared" si="1"/>
        <v xml:space="preserve">Rashaad Jones </v>
      </c>
      <c r="G128" t="str">
        <f>IF(E128=C128,$K$1,E128)</f>
        <v>rashaad.jones@satechnologies.com</v>
      </c>
    </row>
    <row r="129" spans="1:7">
      <c r="A129" t="str">
        <f>Worksheet!A129</f>
        <v>Scientific Systems Company, Inc</v>
      </c>
      <c r="B129" t="str">
        <f>Worksheet!AA129</f>
        <v xml:space="preserve">Jay Miselis </v>
      </c>
      <c r="C129" t="str">
        <f>Worksheet!AD129</f>
        <v>contracts@ssci.com</v>
      </c>
      <c r="D129" t="str">
        <f>Worksheet!AE129</f>
        <v xml:space="preserve">Carlos Gutierrez </v>
      </c>
      <c r="E129" t="str">
        <f>Worksheet!AH129</f>
        <v>carlos.gutierrez@ssci.com</v>
      </c>
      <c r="F129" t="str">
        <f t="shared" si="1"/>
        <v xml:space="preserve">Carlos Gutierrez </v>
      </c>
      <c r="G129" t="str">
        <f>IF(E129=C129,$K$1,E129)</f>
        <v>carlos.gutierrez@ssci.com</v>
      </c>
    </row>
    <row r="130" spans="1:7">
      <c r="A130" t="str">
        <f>Worksheet!A130</f>
        <v>Advanced Scientific Concepts, Inc.</v>
      </c>
      <c r="B130" t="str">
        <f>Worksheet!AA130</f>
        <v xml:space="preserve">Roger Stettner </v>
      </c>
      <c r="C130" t="str">
        <f>Worksheet!AD130</f>
        <v>asc@asc3d.com</v>
      </c>
      <c r="D130" t="str">
        <f>Worksheet!AE130</f>
        <v xml:space="preserve">Bradley Short </v>
      </c>
      <c r="E130" t="str">
        <f>Worksheet!AH130</f>
        <v>bshort@asc3d.com</v>
      </c>
      <c r="F130" t="str">
        <f t="shared" si="1"/>
        <v xml:space="preserve">Bradley Short </v>
      </c>
      <c r="G130" t="str">
        <f>IF(E130=C130,$K$1,E130)</f>
        <v>bshort@asc3d.com</v>
      </c>
    </row>
    <row r="131" spans="1:7">
      <c r="A131" t="str">
        <f>Worksheet!A131</f>
        <v>Bedford Signals Corporation</v>
      </c>
      <c r="B131" t="str">
        <f>Worksheet!AA131</f>
        <v xml:space="preserve">Kenneth Falcone </v>
      </c>
      <c r="C131" t="str">
        <f>Worksheet!AD131</f>
        <v>falconeka@bedfordsignals.com</v>
      </c>
      <c r="D131" t="str">
        <f>Worksheet!AE131</f>
        <v xml:space="preserve">Kenneth Falcone </v>
      </c>
      <c r="E131" t="str">
        <f>Worksheet!AH131</f>
        <v>falconeka@bedfordsignals.com</v>
      </c>
      <c r="F131" t="str">
        <f t="shared" si="1"/>
        <v xml:space="preserve"> </v>
      </c>
      <c r="G131" t="str">
        <f>IF(E131=C131,$K$1,E131)</f>
        <v xml:space="preserve"> </v>
      </c>
    </row>
    <row r="132" spans="1:7">
      <c r="A132" t="str">
        <f>Worksheet!A132</f>
        <v>General Opto Solutions, LLC</v>
      </c>
      <c r="B132" t="str">
        <f>Worksheet!AA132</f>
        <v xml:space="preserve">Stuart ( Yin </v>
      </c>
      <c r="C132" t="str">
        <f>Worksheet!AD132</f>
        <v>shizhuo_yin@yahoo.com</v>
      </c>
      <c r="D132" t="str">
        <f>Worksheet!AE132</f>
        <v xml:space="preserve">Yunjin Zhang </v>
      </c>
      <c r="E132" t="str">
        <f>Worksheet!AH132</f>
        <v>yjzhang@gos-us.com</v>
      </c>
      <c r="F132" t="str">
        <f t="shared" ref="F132:F195" si="2">IF(D132=B132,$K$1,D132)</f>
        <v xml:space="preserve">Yunjin Zhang </v>
      </c>
      <c r="G132" t="str">
        <f>IF(E132=C132,$K$1,E132)</f>
        <v>yjzhang@gos-us.com</v>
      </c>
    </row>
    <row r="133" spans="1:7">
      <c r="A133" t="str">
        <f>Worksheet!A133</f>
        <v>Galois, Inc.</v>
      </c>
      <c r="B133" t="str">
        <f>Worksheet!AA133</f>
        <v xml:space="preserve">Jodee LeRoux </v>
      </c>
      <c r="C133" t="str">
        <f>Worksheet!AD133</f>
        <v>jodee@galois.com</v>
      </c>
      <c r="D133" t="str">
        <f>Worksheet!AE133</f>
        <v xml:space="preserve">Dylan McNamee </v>
      </c>
      <c r="E133" t="str">
        <f>Worksheet!AH133</f>
        <v>dylan@galois.com</v>
      </c>
      <c r="F133" t="str">
        <f t="shared" si="2"/>
        <v xml:space="preserve">Dylan McNamee </v>
      </c>
      <c r="G133" t="str">
        <f>IF(E133=C133,$K$1,E133)</f>
        <v>dylan@galois.com</v>
      </c>
    </row>
    <row r="134" spans="1:7">
      <c r="A134" t="str">
        <f>Worksheet!A134</f>
        <v>Creare Inc.</v>
      </c>
      <c r="B134" t="str">
        <f>Worksheet!AA134</f>
        <v xml:space="preserve">James Barry </v>
      </c>
      <c r="C134" t="str">
        <f>Worksheet!AD134</f>
        <v>contractsmgr@creare.com</v>
      </c>
      <c r="D134" t="str">
        <f>Worksheet!AE134</f>
        <v xml:space="preserve">Michael Izenson </v>
      </c>
      <c r="E134" t="str">
        <f>Worksheet!AH134</f>
        <v>mgi@creare.com</v>
      </c>
      <c r="F134" t="str">
        <f t="shared" si="2"/>
        <v xml:space="preserve">Michael Izenson </v>
      </c>
      <c r="G134" t="str">
        <f>IF(E134=C134,$K$1,E134)</f>
        <v>mgi@creare.com</v>
      </c>
    </row>
    <row r="135" spans="1:7">
      <c r="A135" t="str">
        <f>Worksheet!A135</f>
        <v>BlazeTech Corp.</v>
      </c>
      <c r="B135" t="str">
        <f>Worksheet!AA135</f>
        <v xml:space="preserve">N. Moussa </v>
      </c>
      <c r="C135" t="str">
        <f>Worksheet!AD135</f>
        <v>amoussa@blazetech.com</v>
      </c>
      <c r="D135" t="str">
        <f>Worksheet!AE135</f>
        <v xml:space="preserve">Venkat Devarakonda </v>
      </c>
      <c r="E135" t="str">
        <f>Worksheet!AH135</f>
        <v>venkat@blazetech.com</v>
      </c>
      <c r="F135" t="str">
        <f t="shared" si="2"/>
        <v xml:space="preserve">Venkat Devarakonda </v>
      </c>
      <c r="G135" t="str">
        <f>IF(E135=C135,$K$1,E135)</f>
        <v>venkat@blazetech.com</v>
      </c>
    </row>
    <row r="136" spans="1:7">
      <c r="A136" t="str">
        <f>Worksheet!A136</f>
        <v>Techshot, Inc.</v>
      </c>
      <c r="B136" t="str">
        <f>Worksheet!AA136</f>
        <v xml:space="preserve">Mark Deuser </v>
      </c>
      <c r="C136" t="str">
        <f>Worksheet!AD136</f>
        <v>mdeuser@techshot.com</v>
      </c>
      <c r="D136" t="str">
        <f>Worksheet!AE136</f>
        <v xml:space="preserve">Nathan Thomas </v>
      </c>
      <c r="E136" t="str">
        <f>Worksheet!AH136</f>
        <v>nthomas@techshot.com</v>
      </c>
      <c r="F136" t="str">
        <f t="shared" si="2"/>
        <v xml:space="preserve">Nathan Thomas </v>
      </c>
      <c r="G136" t="str">
        <f>IF(E136=C136,$K$1,E136)</f>
        <v>nthomas@techshot.com</v>
      </c>
    </row>
    <row r="137" spans="1:7">
      <c r="A137" t="str">
        <f>Worksheet!A137</f>
        <v>FIRST RF CORPORATION</v>
      </c>
      <c r="B137" t="str">
        <f>Worksheet!AA137</f>
        <v xml:space="preserve">Theresa Boone </v>
      </c>
      <c r="C137" t="str">
        <f>Worksheet!AD137</f>
        <v>tboone@firstrf.com</v>
      </c>
      <c r="D137" t="str">
        <f>Worksheet!AE137</f>
        <v xml:space="preserve">Ian Rumsey </v>
      </c>
      <c r="E137" t="str">
        <f>Worksheet!AH137</f>
        <v>irumsey@firstrf.com</v>
      </c>
      <c r="F137" t="str">
        <f t="shared" si="2"/>
        <v xml:space="preserve">Ian Rumsey </v>
      </c>
      <c r="G137" t="str">
        <f>IF(E137=C137,$K$1,E137)</f>
        <v>irumsey@firstrf.com</v>
      </c>
    </row>
    <row r="138" spans="1:7">
      <c r="A138" t="str">
        <f>Worksheet!A138</f>
        <v>Cybernet Systems Corporation</v>
      </c>
      <c r="B138" t="str">
        <f>Worksheet!AA138</f>
        <v xml:space="preserve">Charles Jacobus </v>
      </c>
      <c r="C138" t="str">
        <f>Worksheet!AD138</f>
        <v>proposals@cybernet.com</v>
      </c>
      <c r="D138" t="str">
        <f>Worksheet!AE138</f>
        <v xml:space="preserve">Glenn Beach </v>
      </c>
      <c r="E138" t="str">
        <f>Worksheet!AH138</f>
        <v>proposals@cybernet.com</v>
      </c>
      <c r="F138" t="str">
        <f t="shared" si="2"/>
        <v xml:space="preserve">Glenn Beach </v>
      </c>
      <c r="G138" t="str">
        <f>IF(E138=C138,$K$1,E138)</f>
        <v xml:space="preserve"> </v>
      </c>
    </row>
    <row r="139" spans="1:7">
      <c r="A139" t="str">
        <f>Worksheet!A139</f>
        <v>Mobile Intelligence Corporation</v>
      </c>
      <c r="B139" t="str">
        <f>Worksheet!AA139</f>
        <v xml:space="preserve">William Oseles </v>
      </c>
      <c r="C139" t="str">
        <f>Worksheet!AD139</f>
        <v>woseles@mobile-intelligence.com</v>
      </c>
      <c r="D139" t="str">
        <f>Worksheet!AE139</f>
        <v xml:space="preserve">Douglas MacKenzie </v>
      </c>
      <c r="E139" t="str">
        <f>Worksheet!AH139</f>
        <v>dmackenzie@mobile-intelligence.com</v>
      </c>
      <c r="F139" t="str">
        <f t="shared" si="2"/>
        <v xml:space="preserve">Douglas MacKenzie </v>
      </c>
      <c r="G139" t="str">
        <f>IF(E139=C139,$K$1,E139)</f>
        <v>dmackenzie@mobile-intelligence.com</v>
      </c>
    </row>
    <row r="140" spans="1:7">
      <c r="A140" t="str">
        <f>Worksheet!A140</f>
        <v>Aria Microwave Systems, Inc.</v>
      </c>
      <c r="B140" t="str">
        <f>Worksheet!AA140</f>
        <v xml:space="preserve">L. Cheo </v>
      </c>
      <c r="C140" t="str">
        <f>Worksheet!AD140</f>
        <v>lwcheo@ariamicrowave.com</v>
      </c>
      <c r="D140" t="str">
        <f>Worksheet!AE140</f>
        <v xml:space="preserve">Bernard Cheo </v>
      </c>
      <c r="E140" t="str">
        <f>Worksheet!AH140</f>
        <v>brcheo@ariamicrowave.com</v>
      </c>
      <c r="F140" t="str">
        <f t="shared" si="2"/>
        <v xml:space="preserve">Bernard Cheo </v>
      </c>
      <c r="G140" t="str">
        <f>IF(E140=C140,$K$1,E140)</f>
        <v>brcheo@ariamicrowave.com</v>
      </c>
    </row>
    <row r="141" spans="1:7">
      <c r="A141" t="str">
        <f>Worksheet!A141</f>
        <v>Enig Associates, Inc.</v>
      </c>
      <c r="B141" t="str">
        <f>Worksheet!AA141</f>
        <v xml:space="preserve">Eric Eric </v>
      </c>
      <c r="C141" t="str">
        <f>Worksheet!AD141</f>
        <v>eric.enig@enig.com</v>
      </c>
      <c r="D141" t="str">
        <f>Worksheet!AE141</f>
        <v xml:space="preserve">Yil-Bong Kim </v>
      </c>
      <c r="E141" t="str">
        <f>Worksheet!AH141</f>
        <v>james.kim.sbir@enig.com</v>
      </c>
      <c r="F141" t="str">
        <f t="shared" si="2"/>
        <v xml:space="preserve">Yil-Bong Kim </v>
      </c>
      <c r="G141" t="str">
        <f>IF(E141=C141,$K$1,E141)</f>
        <v>james.kim.sbir@enig.com</v>
      </c>
    </row>
    <row r="142" spans="1:7">
      <c r="A142" t="str">
        <f>Worksheet!A142</f>
        <v>Galt LLC</v>
      </c>
      <c r="B142" t="str">
        <f>Worksheet!AA142</f>
        <v xml:space="preserve">Byron Wells </v>
      </c>
      <c r="C142" t="str">
        <f>Worksheet!AD142</f>
        <v>wells@galtresearch.com</v>
      </c>
      <c r="D142" t="str">
        <f>Worksheet!AE142</f>
        <v xml:space="preserve">Byron Wells </v>
      </c>
      <c r="E142" t="str">
        <f>Worksheet!AH142</f>
        <v>wells@galtresearch.com</v>
      </c>
      <c r="F142" t="str">
        <f t="shared" si="2"/>
        <v xml:space="preserve"> </v>
      </c>
      <c r="G142" t="str">
        <f>IF(E142=C142,$K$1,E142)</f>
        <v xml:space="preserve"> </v>
      </c>
    </row>
    <row r="143" spans="1:7">
      <c r="A143" t="str">
        <f>Worksheet!A143</f>
        <v>Crossfield Technology LLC</v>
      </c>
      <c r="B143" t="str">
        <f>Worksheet!AA143</f>
        <v xml:space="preserve">Gary McMillian </v>
      </c>
      <c r="C143" t="str">
        <f>Worksheet!AD143</f>
        <v>gary.mcmillian@crossfieldtech.com</v>
      </c>
      <c r="D143" t="str">
        <f>Worksheet!AE143</f>
        <v xml:space="preserve">Dennis Ferguson </v>
      </c>
      <c r="E143" t="str">
        <f>Worksheet!AH143</f>
        <v>dennis.ferguson@crossfieldtech.com</v>
      </c>
      <c r="F143" t="str">
        <f t="shared" si="2"/>
        <v xml:space="preserve">Dennis Ferguson </v>
      </c>
      <c r="G143" t="str">
        <f>IF(E143=C143,$K$1,E143)</f>
        <v>dennis.ferguson@crossfieldtech.com</v>
      </c>
    </row>
    <row r="144" spans="1:7">
      <c r="A144" t="str">
        <f>Worksheet!A144</f>
        <v>Materials Sciences Corporation</v>
      </c>
      <c r="B144" t="str">
        <f>Worksheet!AA144</f>
        <v xml:space="preserve">Thomas Cassin </v>
      </c>
      <c r="C144" t="str">
        <f>Worksheet!AD144</f>
        <v>cassin@materials-sciences.com</v>
      </c>
      <c r="D144" t="str">
        <f>Worksheet!AE144</f>
        <v xml:space="preserve">Rich Foedinger </v>
      </c>
      <c r="E144" t="str">
        <f>Worksheet!AH144</f>
        <v>foedinger@materials-sciences.com</v>
      </c>
      <c r="F144" t="str">
        <f t="shared" si="2"/>
        <v xml:space="preserve">Rich Foedinger </v>
      </c>
      <c r="G144" t="str">
        <f>IF(E144=C144,$K$1,E144)</f>
        <v>foedinger@materials-sciences.com</v>
      </c>
    </row>
    <row r="145" spans="1:7">
      <c r="A145" t="str">
        <f>Worksheet!A145</f>
        <v>Think-A-Move</v>
      </c>
      <c r="B145" t="str">
        <f>Worksheet!AA145</f>
        <v xml:space="preserve">James Harris </v>
      </c>
      <c r="C145" t="str">
        <f>Worksheet!AD145</f>
        <v>jimharris@tamrd.com</v>
      </c>
      <c r="D145" t="str">
        <f>Worksheet!AE145</f>
        <v xml:space="preserve">Chris Blanco </v>
      </c>
      <c r="E145" t="str">
        <f>Worksheet!AH145</f>
        <v>cblanco@tamrd.com</v>
      </c>
      <c r="F145" t="str">
        <f t="shared" si="2"/>
        <v xml:space="preserve">Chris Blanco </v>
      </c>
      <c r="G145" t="str">
        <f>IF(E145=C145,$K$1,E145)</f>
        <v>cblanco@tamrd.com</v>
      </c>
    </row>
    <row r="146" spans="1:7">
      <c r="A146" t="str">
        <f>Worksheet!A146</f>
        <v>Omnitek Partners, LLC</v>
      </c>
      <c r="B146" t="str">
        <f>Worksheet!AA146</f>
        <v xml:space="preserve">J Rastegar </v>
      </c>
      <c r="C146" t="str">
        <f>Worksheet!AD146</f>
        <v>j.rastegar@omnitekpartners.com</v>
      </c>
      <c r="D146" t="str">
        <f>Worksheet!AE146</f>
        <v xml:space="preserve">Richard Murray </v>
      </c>
      <c r="E146" t="str">
        <f>Worksheet!AH146</f>
        <v>r_murray@omnitekpartners.com</v>
      </c>
      <c r="F146" t="str">
        <f t="shared" si="2"/>
        <v xml:space="preserve">Richard Murray </v>
      </c>
      <c r="G146" t="str">
        <f>IF(E146=C146,$K$1,E146)</f>
        <v>r_murray@omnitekpartners.com</v>
      </c>
    </row>
    <row r="147" spans="1:7">
      <c r="A147" t="str">
        <f>Worksheet!A147</f>
        <v>21st Century Systems, Incorporated</v>
      </c>
      <c r="B147" t="str">
        <f>Worksheet!AA147</f>
        <v xml:space="preserve">Stuart Aldridge </v>
      </c>
      <c r="C147" t="str">
        <f>Worksheet!AD147</f>
        <v>stuart@21csi.com</v>
      </c>
      <c r="D147" t="str">
        <f>Worksheet!AE147</f>
        <v xml:space="preserve">Robert Woodley </v>
      </c>
      <c r="E147" t="str">
        <f>Worksheet!AH147</f>
        <v>Robert.Woodley@21csi.com</v>
      </c>
      <c r="F147" t="str">
        <f t="shared" si="2"/>
        <v xml:space="preserve">Robert Woodley </v>
      </c>
      <c r="G147" t="str">
        <f>IF(E147=C147,$K$1,E147)</f>
        <v>Robert.Woodley@21csi.com</v>
      </c>
    </row>
    <row r="148" spans="1:7">
      <c r="A148" t="str">
        <f>Worksheet!A148</f>
        <v>Kitware</v>
      </c>
      <c r="B148" t="str">
        <f>Worksheet!AA148</f>
        <v xml:space="preserve">Vicki Rafferty </v>
      </c>
      <c r="C148" t="str">
        <f>Worksheet!AD148</f>
        <v>contracts@kitware.com</v>
      </c>
      <c r="D148" t="str">
        <f>Worksheet!AE148</f>
        <v xml:space="preserve">Marcus Hanwell </v>
      </c>
      <c r="E148" t="str">
        <f>Worksheet!AH148</f>
        <v>marcus.hanwell@kitware.com</v>
      </c>
      <c r="F148" t="str">
        <f t="shared" si="2"/>
        <v xml:space="preserve">Marcus Hanwell </v>
      </c>
      <c r="G148" t="str">
        <f>IF(E148=C148,$K$1,E148)</f>
        <v>marcus.hanwell@kitware.com</v>
      </c>
    </row>
    <row r="149" spans="1:7">
      <c r="A149" t="str">
        <f>Worksheet!A149</f>
        <v>Scientific Applications &amp; Research Assoc</v>
      </c>
      <c r="B149" t="str">
        <f>Worksheet!AA149</f>
        <v xml:space="preserve">Parviz Parhami </v>
      </c>
      <c r="C149" t="str">
        <f>Worksheet!AD149</f>
        <v>pparhami@sara.com</v>
      </c>
      <c r="D149" t="str">
        <f>Worksheet!AE149</f>
        <v xml:space="preserve">John Dering </v>
      </c>
      <c r="E149" t="str">
        <f>Worksheet!AH149</f>
        <v>jdering@sara.com</v>
      </c>
      <c r="F149" t="str">
        <f t="shared" si="2"/>
        <v xml:space="preserve">John Dering </v>
      </c>
      <c r="G149" t="str">
        <f>IF(E149=C149,$K$1,E149)</f>
        <v>jdering@sara.com</v>
      </c>
    </row>
    <row r="150" spans="1:7">
      <c r="A150" t="str">
        <f>Worksheet!A150</f>
        <v>Advanced Rotorcraft Technology, Inc.</v>
      </c>
      <c r="B150" t="str">
        <f>Worksheet!AA150</f>
        <v xml:space="preserve">Donna Carrig </v>
      </c>
      <c r="C150" t="str">
        <f>Worksheet!AD150</f>
        <v>donna@flightlab.com</v>
      </c>
      <c r="D150" t="str">
        <f>Worksheet!AE150</f>
        <v xml:space="preserve">Chengjian He </v>
      </c>
      <c r="E150" t="str">
        <f>Worksheet!AH150</f>
        <v>he@flightlab.com</v>
      </c>
      <c r="F150" t="str">
        <f t="shared" si="2"/>
        <v xml:space="preserve">Chengjian He </v>
      </c>
      <c r="G150" t="str">
        <f>IF(E150=C150,$K$1,E150)</f>
        <v>he@flightlab.com</v>
      </c>
    </row>
    <row r="151" spans="1:7">
      <c r="A151" t="str">
        <f>Worksheet!A151</f>
        <v>Perceptronics Solutions, Inc.</v>
      </c>
      <c r="B151" t="str">
        <f>Worksheet!AA151</f>
        <v xml:space="preserve">Amos Freedy </v>
      </c>
      <c r="C151" t="str">
        <f>Worksheet!AD151</f>
        <v>afreedy@percsolutions.com</v>
      </c>
      <c r="D151" t="str">
        <f>Worksheet!AE151</f>
        <v xml:space="preserve">Elan Freedy </v>
      </c>
      <c r="E151" t="str">
        <f>Worksheet!AH151</f>
        <v>elanf@percsolutions.com</v>
      </c>
      <c r="F151" t="str">
        <f t="shared" si="2"/>
        <v xml:space="preserve">Elan Freedy </v>
      </c>
      <c r="G151" t="str">
        <f>IF(E151=C151,$K$1,E151)</f>
        <v>elanf@percsolutions.com</v>
      </c>
    </row>
    <row r="152" spans="1:7">
      <c r="A152" t="str">
        <f>Worksheet!A152</f>
        <v>Omega Optics, Inc.</v>
      </c>
      <c r="B152" t="str">
        <f>Worksheet!AA152</f>
        <v xml:space="preserve">Gloria Chen </v>
      </c>
      <c r="C152" t="str">
        <f>Worksheet!AD152</f>
        <v>gloria.chen@omegaoptics.com</v>
      </c>
      <c r="D152" t="str">
        <f>Worksheet!AE152</f>
        <v xml:space="preserve">S Chakravarty </v>
      </c>
      <c r="E152" t="str">
        <f>Worksheet!AH152</f>
        <v>swapnajit.chakravarty@omegaoptics.com</v>
      </c>
      <c r="F152" t="str">
        <f t="shared" si="2"/>
        <v xml:space="preserve">S Chakravarty </v>
      </c>
      <c r="G152" t="str">
        <f>IF(E152=C152,$K$1,E152)</f>
        <v>swapnajit.chakravarty@omegaoptics.com</v>
      </c>
    </row>
    <row r="153" spans="1:7">
      <c r="A153" t="str">
        <f>Worksheet!A153</f>
        <v>Jadoo Power Systems, Inc.</v>
      </c>
      <c r="B153" t="str">
        <f>Worksheet!AA153</f>
        <v xml:space="preserve">Ken Pearson </v>
      </c>
      <c r="C153" t="str">
        <f>Worksheet!AD153</f>
        <v>kpearson@jadoopower.com</v>
      </c>
      <c r="D153" t="str">
        <f>Worksheet!AE153</f>
        <v xml:space="preserve">Richard Herms </v>
      </c>
      <c r="E153" t="str">
        <f>Worksheet!AH153</f>
        <v>rherms@jadoopower.com</v>
      </c>
      <c r="F153" t="str">
        <f t="shared" si="2"/>
        <v xml:space="preserve">Richard Herms </v>
      </c>
      <c r="G153" t="str">
        <f>IF(E153=C153,$K$1,E153)</f>
        <v>rherms@jadoopower.com</v>
      </c>
    </row>
    <row r="154" spans="1:7">
      <c r="A154" t="str">
        <f>Worksheet!A154</f>
        <v>Arete Associates</v>
      </c>
      <c r="B154" t="str">
        <f>Worksheet!AA154</f>
        <v xml:space="preserve">Dave Kane </v>
      </c>
      <c r="C154" t="str">
        <f>Worksheet!AD154</f>
        <v>contracts@arete.com</v>
      </c>
      <c r="D154" t="str">
        <f>Worksheet!AE154</f>
        <v xml:space="preserve">Andrew Paul </v>
      </c>
      <c r="E154" t="str">
        <f>Worksheet!AH154</f>
        <v>apaul@arete.com</v>
      </c>
      <c r="F154" t="str">
        <f t="shared" si="2"/>
        <v xml:space="preserve">Andrew Paul </v>
      </c>
      <c r="G154" t="str">
        <f>IF(E154=C154,$K$1,E154)</f>
        <v>apaul@arete.com</v>
      </c>
    </row>
    <row r="155" spans="1:7">
      <c r="A155" t="str">
        <f>Worksheet!A155</f>
        <v>Physical Optics Corporation</v>
      </c>
      <c r="B155" t="str">
        <f>Worksheet!AA155</f>
        <v xml:space="preserve">Gordon Drew </v>
      </c>
      <c r="C155" t="str">
        <f>Worksheet!AD155</f>
        <v>gedrew@poc.com</v>
      </c>
      <c r="D155" t="str">
        <f>Worksheet!AE155</f>
        <v xml:space="preserve">Kang-Bin Chua </v>
      </c>
      <c r="E155" t="str">
        <f>Worksheet!AH155</f>
        <v>ATProposals@poc.com</v>
      </c>
      <c r="F155" t="str">
        <f t="shared" si="2"/>
        <v xml:space="preserve">Kang-Bin Chua </v>
      </c>
      <c r="G155" t="str">
        <f>IF(E155=C155,$K$1,E155)</f>
        <v>ATProposals@poc.com</v>
      </c>
    </row>
    <row r="156" spans="1:7">
      <c r="A156" t="str">
        <f>Worksheet!A156</f>
        <v>ADA Technologies, Inc.</v>
      </c>
      <c r="B156" t="str">
        <f>Worksheet!AA156</f>
        <v xml:space="preserve">Clifton B Jr. </v>
      </c>
      <c r="C156" t="str">
        <f>Worksheet!AD156</f>
        <v>cliffb@adatech.com</v>
      </c>
      <c r="D156" t="str">
        <f>Worksheet!AE156</f>
        <v xml:space="preserve">Josh Buettner-Garrett </v>
      </c>
      <c r="E156" t="str">
        <f>Worksheet!AH156</f>
        <v>joshg@adatech.com</v>
      </c>
      <c r="F156" t="str">
        <f t="shared" si="2"/>
        <v xml:space="preserve">Josh Buettner-Garrett </v>
      </c>
      <c r="G156" t="str">
        <f>IF(E156=C156,$K$1,E156)</f>
        <v>joshg@adatech.com</v>
      </c>
    </row>
    <row r="157" spans="1:7">
      <c r="A157" t="str">
        <f>Worksheet!A157</f>
        <v>United Silicon Carbide, Inc</v>
      </c>
      <c r="B157" t="str">
        <f>Worksheet!AA157</f>
        <v xml:space="preserve">J. Dries </v>
      </c>
      <c r="C157" t="str">
        <f>Worksheet!AD157</f>
        <v>jcdries@unitedsic.com</v>
      </c>
      <c r="D157" t="str">
        <f>Worksheet!AE157</f>
        <v xml:space="preserve">Petre Alexandrov </v>
      </c>
      <c r="E157" t="str">
        <f>Worksheet!AH157</f>
        <v>palexandrov@unitedsic.com</v>
      </c>
      <c r="F157" t="str">
        <f t="shared" si="2"/>
        <v xml:space="preserve">Petre Alexandrov </v>
      </c>
      <c r="G157" t="str">
        <f>IF(E157=C157,$K$1,E157)</f>
        <v>palexandrov@unitedsic.com</v>
      </c>
    </row>
    <row r="158" spans="1:7">
      <c r="A158" t="str">
        <f>Worksheet!A158</f>
        <v>Physical Sciences Inc.</v>
      </c>
      <c r="B158" t="str">
        <f>Worksheet!AA158</f>
        <v xml:space="preserve">B. Green </v>
      </c>
      <c r="C158" t="str">
        <f>Worksheet!AD158</f>
        <v>green@psicorp.com</v>
      </c>
      <c r="D158" t="str">
        <f>Worksheet!AE158</f>
        <v xml:space="preserve">Michael Frish </v>
      </c>
      <c r="E158" t="str">
        <f>Worksheet!AH158</f>
        <v>frish@psicorp.com</v>
      </c>
      <c r="F158" t="str">
        <f t="shared" si="2"/>
        <v xml:space="preserve">Michael Frish </v>
      </c>
      <c r="G158" t="str">
        <f>IF(E158=C158,$K$1,E158)</f>
        <v>frish@psicorp.com</v>
      </c>
    </row>
    <row r="159" spans="1:7">
      <c r="A159" t="str">
        <f>Worksheet!A159</f>
        <v>eSpin Technologies, Inc.</v>
      </c>
      <c r="B159" t="str">
        <f>Worksheet!AA159</f>
        <v xml:space="preserve">Jayesh Doshi </v>
      </c>
      <c r="C159" t="str">
        <f>Worksheet!AD159</f>
        <v>jdoshi@eSpintechnologies.com</v>
      </c>
      <c r="D159" t="str">
        <f>Worksheet!AE159</f>
        <v xml:space="preserve">Jayesh Doshi </v>
      </c>
      <c r="E159" t="str">
        <f>Worksheet!AH159</f>
        <v>jdoshi@eSpintechnologies.com</v>
      </c>
      <c r="F159" t="str">
        <f t="shared" si="2"/>
        <v xml:space="preserve"> </v>
      </c>
      <c r="G159" t="str">
        <f>IF(E159=C159,$K$1,E159)</f>
        <v xml:space="preserve"> </v>
      </c>
    </row>
    <row r="160" spans="1:7">
      <c r="A160" t="str">
        <f>Worksheet!A160</f>
        <v>Opto-Knowledge Systems, Inc. (OKSI)</v>
      </c>
      <c r="B160" t="str">
        <f>Worksheet!AA160</f>
        <v xml:space="preserve">Linda Papermaster </v>
      </c>
      <c r="C160" t="str">
        <f>Worksheet!AD160</f>
        <v>linda@oksi.com</v>
      </c>
      <c r="D160" t="str">
        <f>Worksheet!AE160</f>
        <v xml:space="preserve">Nahum Gat </v>
      </c>
      <c r="E160" t="str">
        <f>Worksheet!AH160</f>
        <v>nahum@oksi.com</v>
      </c>
      <c r="F160" t="str">
        <f t="shared" si="2"/>
        <v xml:space="preserve">Nahum Gat </v>
      </c>
      <c r="G160" t="str">
        <f>IF(E160=C160,$K$1,E160)</f>
        <v>nahum@oksi.com</v>
      </c>
    </row>
    <row r="161" spans="1:7">
      <c r="A161" t="str">
        <f>Worksheet!A161</f>
        <v>PolarOnyx, Inc</v>
      </c>
      <c r="B161" t="str">
        <f>Worksheet!AA161</f>
        <v xml:space="preserve">Jian Liu </v>
      </c>
      <c r="C161" t="str">
        <f>Worksheet!AD161</f>
        <v>jianliu@polaronyx.com</v>
      </c>
      <c r="D161" t="str">
        <f>Worksheet!AE161</f>
        <v xml:space="preserve">Jian Liu </v>
      </c>
      <c r="E161" t="str">
        <f>Worksheet!AH161</f>
        <v>jianliu@polaronyx.com</v>
      </c>
      <c r="F161" t="str">
        <f t="shared" si="2"/>
        <v xml:space="preserve"> </v>
      </c>
      <c r="G161" t="str">
        <f>IF(E161=C161,$K$1,E161)</f>
        <v xml:space="preserve"> </v>
      </c>
    </row>
    <row r="162" spans="1:7">
      <c r="A162" t="str">
        <f>Worksheet!A162</f>
        <v>Physical Optics Corporation</v>
      </c>
      <c r="B162" t="str">
        <f>Worksheet!AA162</f>
        <v xml:space="preserve">Gordon Drew </v>
      </c>
      <c r="C162" t="str">
        <f>Worksheet!AD162</f>
        <v>gedrew@poc.com</v>
      </c>
      <c r="D162" t="str">
        <f>Worksheet!AE162</f>
        <v xml:space="preserve">John Matthews </v>
      </c>
      <c r="E162" t="str">
        <f>Worksheet!AH162</f>
        <v>ATProposals@poc.com</v>
      </c>
      <c r="F162" t="str">
        <f t="shared" si="2"/>
        <v xml:space="preserve">John Matthews </v>
      </c>
      <c r="G162" t="str">
        <f>IF(E162=C162,$K$1,E162)</f>
        <v>ATProposals@poc.com</v>
      </c>
    </row>
    <row r="163" spans="1:7">
      <c r="A163" t="str">
        <f>Worksheet!A163</f>
        <v>RE2, Inc.</v>
      </c>
      <c r="B163" t="str">
        <f>Worksheet!AA163</f>
        <v xml:space="preserve">Jorgen Pedersen </v>
      </c>
      <c r="C163" t="str">
        <f>Worksheet!AD163</f>
        <v>jorgen.pedersen@resquared.com</v>
      </c>
      <c r="D163" t="str">
        <f>Worksheet!AE163</f>
        <v xml:space="preserve">Patrick Rowe </v>
      </c>
      <c r="E163" t="str">
        <f>Worksheet!AH163</f>
        <v>patrick.rowe@resquared.com</v>
      </c>
      <c r="F163" t="str">
        <f t="shared" si="2"/>
        <v xml:space="preserve">Patrick Rowe </v>
      </c>
      <c r="G163" t="str">
        <f>IF(E163=C163,$K$1,E163)</f>
        <v>patrick.rowe@resquared.com</v>
      </c>
    </row>
    <row r="164" spans="1:7">
      <c r="A164" t="str">
        <f>Worksheet!A164</f>
        <v>PolarOnyx, Inc</v>
      </c>
      <c r="B164" t="str">
        <f>Worksheet!AA164</f>
        <v xml:space="preserve">Jian Liu </v>
      </c>
      <c r="C164" t="str">
        <f>Worksheet!AD164</f>
        <v>jianliu@polaronyx.com</v>
      </c>
      <c r="D164" t="str">
        <f>Worksheet!AE164</f>
        <v xml:space="preserve">Jian Liu </v>
      </c>
      <c r="E164" t="str">
        <f>Worksheet!AH164</f>
        <v>jianliu@polaronyx.com</v>
      </c>
      <c r="F164" t="str">
        <f t="shared" si="2"/>
        <v xml:space="preserve"> </v>
      </c>
      <c r="G164" t="str">
        <f>IF(E164=C164,$K$1,E164)</f>
        <v xml:space="preserve"> </v>
      </c>
    </row>
    <row r="165" spans="1:7">
      <c r="A165" t="str">
        <f>Worksheet!A165</f>
        <v>LGarde, Inc.</v>
      </c>
      <c r="B165" t="str">
        <f>Worksheet!AA165</f>
        <v xml:space="preserve">Larry Beebe </v>
      </c>
      <c r="C165" t="str">
        <f>Worksheet!AD165</f>
        <v>larry_beebe@lgarde.com</v>
      </c>
      <c r="D165" t="str">
        <f>Worksheet!AE165</f>
        <v xml:space="preserve">Yuki Michii </v>
      </c>
      <c r="E165" t="str">
        <f>Worksheet!AH165</f>
        <v>yuki_michii@lgarde.com</v>
      </c>
      <c r="F165" t="str">
        <f t="shared" si="2"/>
        <v xml:space="preserve">Yuki Michii </v>
      </c>
      <c r="G165" t="str">
        <f>IF(E165=C165,$K$1,E165)</f>
        <v>yuki_michii@lgarde.com</v>
      </c>
    </row>
    <row r="166" spans="1:7">
      <c r="A166" t="str">
        <f>Worksheet!A166</f>
        <v>Scientific Systems Company, Inc</v>
      </c>
      <c r="B166" t="str">
        <f>Worksheet!AA166</f>
        <v xml:space="preserve">Jay Miselis </v>
      </c>
      <c r="C166" t="str">
        <f>Worksheet!AD166</f>
        <v>contracts@ssci.com</v>
      </c>
      <c r="D166" t="str">
        <f>Worksheet!AE166</f>
        <v xml:space="preserve">Ranga Narayanaswami </v>
      </c>
      <c r="E166" t="str">
        <f>Worksheet!AH166</f>
        <v>rangan@ssci.com</v>
      </c>
      <c r="F166" t="str">
        <f t="shared" si="2"/>
        <v xml:space="preserve">Ranga Narayanaswami </v>
      </c>
      <c r="G166" t="str">
        <f>IF(E166=C166,$K$1,E166)</f>
        <v>rangan@ssci.com</v>
      </c>
    </row>
    <row r="167" spans="1:7">
      <c r="A167" t="str">
        <f>Worksheet!A167</f>
        <v>Agiltron Corporation</v>
      </c>
      <c r="B167" t="str">
        <f>Worksheet!AA167</f>
        <v xml:space="preserve">Amanda Contardo </v>
      </c>
      <c r="C167" t="str">
        <f>Worksheet!AD167</f>
        <v>acontardo@agiltron.com</v>
      </c>
      <c r="D167" t="str">
        <f>Worksheet!AE167</f>
        <v xml:space="preserve">Anton Greenwald </v>
      </c>
      <c r="E167" t="str">
        <f>Worksheet!AH167</f>
        <v>agreenwald@agiltron.com</v>
      </c>
      <c r="F167" t="str">
        <f t="shared" si="2"/>
        <v xml:space="preserve">Anton Greenwald </v>
      </c>
      <c r="G167" t="str">
        <f>IF(E167=C167,$K$1,E167)</f>
        <v>agreenwald@agiltron.com</v>
      </c>
    </row>
    <row r="168" spans="1:7">
      <c r="A168" t="str">
        <f>Worksheet!A168</f>
        <v>Creare Inc.</v>
      </c>
      <c r="B168" t="str">
        <f>Worksheet!AA168</f>
        <v xml:space="preserve">James Barry </v>
      </c>
      <c r="C168" t="str">
        <f>Worksheet!AD168</f>
        <v>contractsmgr@creare.com</v>
      </c>
      <c r="D168" t="str">
        <f>Worksheet!AE168</f>
        <v xml:space="preserve">David Kynor </v>
      </c>
      <c r="E168" t="str">
        <f>Worksheet!AH168</f>
        <v>dbk@creare.com</v>
      </c>
      <c r="F168" t="str">
        <f t="shared" si="2"/>
        <v xml:space="preserve">David Kynor </v>
      </c>
      <c r="G168" t="str">
        <f>IF(E168=C168,$K$1,E168)</f>
        <v>dbk@creare.com</v>
      </c>
    </row>
    <row r="169" spans="1:7">
      <c r="A169" t="str">
        <f>Worksheet!A169</f>
        <v>Cornerstone Research Group, Inc.</v>
      </c>
      <c r="B169" t="str">
        <f>Worksheet!AA169</f>
        <v xml:space="preserve">Stephen Vining </v>
      </c>
      <c r="C169" t="str">
        <f>Worksheet!AD169</f>
        <v>viningsd@crgrp.net</v>
      </c>
      <c r="D169" t="str">
        <f>Worksheet!AE169</f>
        <v xml:space="preserve">Michael Rauscher </v>
      </c>
      <c r="E169" t="str">
        <f>Worksheet!AH169</f>
        <v>rauschermd@crgrp.com</v>
      </c>
      <c r="F169" t="str">
        <f t="shared" si="2"/>
        <v xml:space="preserve">Michael Rauscher </v>
      </c>
      <c r="G169" t="str">
        <f>IF(E169=C169,$K$1,E169)</f>
        <v>rauschermd@crgrp.com</v>
      </c>
    </row>
    <row r="170" spans="1:7">
      <c r="A170" t="str">
        <f>Worksheet!A170</f>
        <v>Robotic Research LLC</v>
      </c>
      <c r="B170" t="str">
        <f>Worksheet!AA170</f>
        <v xml:space="preserve">Alberto Lacaze </v>
      </c>
      <c r="C170" t="str">
        <f>Worksheet!AD170</f>
        <v>lacaze@roboticresearch.com</v>
      </c>
      <c r="D170" t="str">
        <f>Worksheet!AE170</f>
        <v xml:space="preserve">Alberto Lacaze </v>
      </c>
      <c r="E170" t="str">
        <f>Worksheet!AH170</f>
        <v>lacaze@roboticresearch.com</v>
      </c>
      <c r="F170" t="str">
        <f t="shared" si="2"/>
        <v xml:space="preserve"> </v>
      </c>
      <c r="G170" t="str">
        <f>IF(E170=C170,$K$1,E170)</f>
        <v xml:space="preserve"> </v>
      </c>
    </row>
    <row r="171" spans="1:7">
      <c r="A171" t="str">
        <f>Worksheet!A171</f>
        <v>Physical Optics Corporation</v>
      </c>
      <c r="B171" t="str">
        <f>Worksheet!AA171</f>
        <v xml:space="preserve">Gordon Drew </v>
      </c>
      <c r="C171" t="str">
        <f>Worksheet!AD171</f>
        <v>gedrew@poc.com</v>
      </c>
      <c r="D171" t="str">
        <f>Worksheet!AE171</f>
        <v xml:space="preserve">Xiaowei Xia </v>
      </c>
      <c r="E171" t="str">
        <f>Worksheet!AH171</f>
        <v>EOSProposals@poc.com</v>
      </c>
      <c r="F171" t="str">
        <f t="shared" si="2"/>
        <v xml:space="preserve">Xiaowei Xia </v>
      </c>
      <c r="G171" t="str">
        <f>IF(E171=C171,$K$1,E171)</f>
        <v>EOSProposals@poc.com</v>
      </c>
    </row>
    <row r="172" spans="1:7">
      <c r="A172" t="str">
        <f>Worksheet!A172</f>
        <v>Physical Optics Corporation</v>
      </c>
      <c r="B172" t="str">
        <f>Worksheet!AA172</f>
        <v xml:space="preserve">Gordon Drew </v>
      </c>
      <c r="C172" t="str">
        <f>Worksheet!AD172</f>
        <v>gedrew@poc.com</v>
      </c>
      <c r="D172" t="str">
        <f>Worksheet!AE172</f>
        <v xml:space="preserve">Edward DeHoog </v>
      </c>
      <c r="E172" t="str">
        <f>Worksheet!AH172</f>
        <v>EOSProposals@poc.com</v>
      </c>
      <c r="F172" t="str">
        <f t="shared" si="2"/>
        <v xml:space="preserve">Edward DeHoog </v>
      </c>
      <c r="G172" t="str">
        <f>IF(E172=C172,$K$1,E172)</f>
        <v>EOSProposals@poc.com</v>
      </c>
    </row>
    <row r="173" spans="1:7">
      <c r="A173" t="str">
        <f>Worksheet!A173</f>
        <v>Photronix</v>
      </c>
      <c r="B173" t="str">
        <f>Worksheet!AA173</f>
        <v xml:space="preserve">Phil Lamarre </v>
      </c>
      <c r="C173" t="str">
        <f>Worksheet!AD173</f>
        <v>Lamarre@earthlink.net</v>
      </c>
      <c r="D173" t="str">
        <f>Worksheet!AE173</f>
        <v xml:space="preserve">Phil Lamarre </v>
      </c>
      <c r="E173" t="str">
        <f>Worksheet!AH173</f>
        <v>Lamarre@earthlink.net</v>
      </c>
      <c r="F173" t="str">
        <f t="shared" si="2"/>
        <v xml:space="preserve"> </v>
      </c>
      <c r="G173" t="str">
        <f>IF(E173=C173,$K$1,E173)</f>
        <v xml:space="preserve"> </v>
      </c>
    </row>
    <row r="174" spans="1:7">
      <c r="A174" t="str">
        <f>Worksheet!A174</f>
        <v>Aerodyne Research, Inc.</v>
      </c>
      <c r="B174" t="str">
        <f>Worksheet!AA174</f>
        <v xml:space="preserve">Charles Kolb </v>
      </c>
      <c r="C174" t="str">
        <f>Worksheet!AD174</f>
        <v>kolb@aerodyne.com</v>
      </c>
      <c r="D174" t="str">
        <f>Worksheet!AE174</f>
        <v xml:space="preserve">Kurt Annen </v>
      </c>
      <c r="E174" t="str">
        <f>Worksheet!AH174</f>
        <v>kannen@aerodyne.com</v>
      </c>
      <c r="F174" t="str">
        <f t="shared" si="2"/>
        <v xml:space="preserve">Kurt Annen </v>
      </c>
      <c r="G174" t="str">
        <f>IF(E174=C174,$K$1,E174)</f>
        <v>kannen@aerodyne.com</v>
      </c>
    </row>
    <row r="175" spans="1:7">
      <c r="A175" t="str">
        <f>Worksheet!A175</f>
        <v>Infoscitex Corporation</v>
      </c>
      <c r="B175" t="str">
        <f>Worksheet!AA175</f>
        <v xml:space="preserve">Andrea Hicks </v>
      </c>
      <c r="C175" t="str">
        <f>Worksheet!AD175</f>
        <v>ahicks@infoscitex.com</v>
      </c>
      <c r="D175" t="str">
        <f>Worksheet!AE175</f>
        <v xml:space="preserve">Anna Galea </v>
      </c>
      <c r="E175" t="str">
        <f>Worksheet!AH175</f>
        <v>agalea@infoscitex.com</v>
      </c>
      <c r="F175" t="str">
        <f t="shared" si="2"/>
        <v xml:space="preserve">Anna Galea </v>
      </c>
      <c r="G175" t="str">
        <f>IF(E175=C175,$K$1,E175)</f>
        <v>agalea@infoscitex.com</v>
      </c>
    </row>
    <row r="176" spans="1:7">
      <c r="A176" t="str">
        <f>Worksheet!A176</f>
        <v>Energy Quest Technologies Inc.</v>
      </c>
      <c r="B176" t="str">
        <f>Worksheet!AA176</f>
        <v xml:space="preserve">Dewey Benson </v>
      </c>
      <c r="C176" t="str">
        <f>Worksheet!AD176</f>
        <v>dewey.benson@energyquesttech.com</v>
      </c>
      <c r="D176" t="str">
        <f>Worksheet!AE176</f>
        <v xml:space="preserve">Dewey Benson </v>
      </c>
      <c r="E176" t="str">
        <f>Worksheet!AH176</f>
        <v>dewey.benson@energyquesttech.com</v>
      </c>
      <c r="F176" t="str">
        <f t="shared" si="2"/>
        <v xml:space="preserve"> </v>
      </c>
      <c r="G176" t="str">
        <f>IF(E176=C176,$K$1,E176)</f>
        <v xml:space="preserve"> </v>
      </c>
    </row>
    <row r="177" spans="1:7">
      <c r="A177" t="str">
        <f>Worksheet!A177</f>
        <v>Securboration Inc</v>
      </c>
      <c r="B177" t="str">
        <f>Worksheet!AA177</f>
        <v xml:space="preserve">Lynn Lehman </v>
      </c>
      <c r="C177" t="str">
        <f>Worksheet!AD177</f>
        <v>contracts@securboration.com</v>
      </c>
      <c r="D177" t="str">
        <f>Worksheet!AE177</f>
        <v xml:space="preserve">Bruce McQueary </v>
      </c>
      <c r="E177" t="str">
        <f>Worksheet!AH177</f>
        <v>bmcqueary@securboration.com</v>
      </c>
      <c r="F177" t="str">
        <f t="shared" si="2"/>
        <v xml:space="preserve">Bruce McQueary </v>
      </c>
      <c r="G177" t="str">
        <f>IF(E177=C177,$K$1,E177)</f>
        <v>bmcqueary@securboration.com</v>
      </c>
    </row>
    <row r="178" spans="1:7">
      <c r="A178" t="str">
        <f>Worksheet!A178</f>
        <v>REL, Inc.</v>
      </c>
      <c r="B178" t="str">
        <f>Worksheet!AA178</f>
        <v xml:space="preserve">Adam Ph.D. </v>
      </c>
      <c r="C178" t="str">
        <f>Worksheet!AD178</f>
        <v>adam@relinc.net</v>
      </c>
      <c r="D178" t="str">
        <f>Worksheet!AE178</f>
        <v xml:space="preserve">Josh Ph.D. </v>
      </c>
      <c r="E178" t="str">
        <f>Worksheet!AH178</f>
        <v>josh@relinc.net</v>
      </c>
      <c r="F178" t="str">
        <f t="shared" si="2"/>
        <v xml:space="preserve">Josh Ph.D. </v>
      </c>
      <c r="G178" t="str">
        <f>IF(E178=C178,$K$1,E178)</f>
        <v>josh@relinc.net</v>
      </c>
    </row>
    <row r="179" spans="1:7">
      <c r="A179" t="str">
        <f>Worksheet!A179</f>
        <v>Vadum</v>
      </c>
      <c r="B179" t="str">
        <f>Worksheet!AA179</f>
        <v xml:space="preserve">Gary Edge </v>
      </c>
      <c r="C179" t="str">
        <f>Worksheet!AD179</f>
        <v>gary.edge@vaduminc.com</v>
      </c>
      <c r="D179" t="str">
        <f>Worksheet!AE179</f>
        <v xml:space="preserve">Jesse Shaver </v>
      </c>
      <c r="E179" t="str">
        <f>Worksheet!AH179</f>
        <v>jesse.shaver@vaduminc.com</v>
      </c>
      <c r="F179" t="str">
        <f t="shared" si="2"/>
        <v xml:space="preserve">Jesse Shaver </v>
      </c>
      <c r="G179" t="str">
        <f>IF(E179=C179,$K$1,E179)</f>
        <v>jesse.shaver@vaduminc.com</v>
      </c>
    </row>
    <row r="180" spans="1:7">
      <c r="A180" t="str">
        <f>Worksheet!A180</f>
        <v>Rocky Research</v>
      </c>
      <c r="B180" t="str">
        <f>Worksheet!AA180</f>
        <v xml:space="preserve">Uwe Rockenfeller </v>
      </c>
      <c r="C180" t="str">
        <f>Worksheet!AD180</f>
        <v>uwe.rockenfeller@rockyresearch.com</v>
      </c>
      <c r="D180" t="str">
        <f>Worksheet!AE180</f>
        <v xml:space="preserve">Kaveh Khalili </v>
      </c>
      <c r="E180" t="str">
        <f>Worksheet!AH180</f>
        <v>kaveh.khalili@rockyresearch.com</v>
      </c>
      <c r="F180" t="str">
        <f t="shared" si="2"/>
        <v xml:space="preserve">Kaveh Khalili </v>
      </c>
      <c r="G180" t="str">
        <f>IF(E180=C180,$K$1,E180)</f>
        <v>kaveh.khalili@rockyresearch.com</v>
      </c>
    </row>
    <row r="181" spans="1:7">
      <c r="A181" t="str">
        <f>Worksheet!A181</f>
        <v>Physical Optics Corporation</v>
      </c>
      <c r="B181" t="str">
        <f>Worksheet!AA181</f>
        <v xml:space="preserve">Gordon Drew </v>
      </c>
      <c r="C181" t="str">
        <f>Worksheet!AD181</f>
        <v>gedrew@poc.com</v>
      </c>
      <c r="D181" t="str">
        <f>Worksheet!AE181</f>
        <v xml:space="preserve">Wenjian Wang </v>
      </c>
      <c r="E181" t="str">
        <f>Worksheet!AH181</f>
        <v>ITProposals@poc.com</v>
      </c>
      <c r="F181" t="str">
        <f t="shared" si="2"/>
        <v xml:space="preserve">Wenjian Wang </v>
      </c>
      <c r="G181" t="str">
        <f>IF(E181=C181,$K$1,E181)</f>
        <v>ITProposals@poc.com</v>
      </c>
    </row>
    <row r="182" spans="1:7">
      <c r="A182" t="str">
        <f>Worksheet!A182</f>
        <v>Luna Innovations Incorporated</v>
      </c>
      <c r="B182" t="str">
        <f>Worksheet!AA182</f>
        <v xml:space="preserve">Shirley Evans </v>
      </c>
      <c r="C182" t="str">
        <f>Worksheet!AD182</f>
        <v>submissions302@lunainnovations.com</v>
      </c>
      <c r="D182" t="str">
        <f>Worksheet!AE182</f>
        <v xml:space="preserve">Blaine Butler </v>
      </c>
      <c r="E182" t="str">
        <f>Worksheet!AH182</f>
        <v>butlerb@lunainnovations.com</v>
      </c>
      <c r="F182" t="str">
        <f t="shared" si="2"/>
        <v xml:space="preserve">Blaine Butler </v>
      </c>
      <c r="G182" t="str">
        <f>IF(E182=C182,$K$1,E182)</f>
        <v>butlerb@lunainnovations.com</v>
      </c>
    </row>
    <row r="183" spans="1:7">
      <c r="A183" t="str">
        <f>Worksheet!A183</f>
        <v>Engineering Acoustics, Inc.</v>
      </c>
      <c r="B183" t="str">
        <f>Worksheet!AA183</f>
        <v xml:space="preserve">Gary Zets </v>
      </c>
      <c r="C183" t="str">
        <f>Worksheet!AD183</f>
        <v>zets@eaiinfo.com</v>
      </c>
      <c r="D183" t="str">
        <f>Worksheet!AE183</f>
        <v xml:space="preserve">Gary Zets </v>
      </c>
      <c r="E183" t="str">
        <f>Worksheet!AH183</f>
        <v>zets@eaiinfo.com</v>
      </c>
      <c r="F183" t="str">
        <f t="shared" si="2"/>
        <v xml:space="preserve"> </v>
      </c>
      <c r="G183" t="str">
        <f>IF(E183=C183,$K$1,E183)</f>
        <v xml:space="preserve"> </v>
      </c>
    </row>
    <row r="184" spans="1:7">
      <c r="A184" t="str">
        <f>Worksheet!A184</f>
        <v>Polaris Sensor Technologies, Inc.</v>
      </c>
      <c r="B184" t="str">
        <f>Worksheet!AA184</f>
        <v xml:space="preserve">David Chenault </v>
      </c>
      <c r="C184" t="str">
        <f>Worksheet!AD184</f>
        <v>david.chenault@polarissensor.com</v>
      </c>
      <c r="D184" t="str">
        <f>Worksheet!AE184</f>
        <v xml:space="preserve">Larry Pezzaniti </v>
      </c>
      <c r="E184" t="str">
        <f>Worksheet!AH184</f>
        <v>larry.pezzaniti@polarissensor.com</v>
      </c>
      <c r="F184" t="str">
        <f t="shared" si="2"/>
        <v xml:space="preserve">Larry Pezzaniti </v>
      </c>
      <c r="G184" t="str">
        <f>IF(E184=C184,$K$1,E184)</f>
        <v>larry.pezzaniti@polarissensor.com</v>
      </c>
    </row>
    <row r="185" spans="1:7">
      <c r="A185" t="str">
        <f>Worksheet!A185</f>
        <v>Intelligent Automation, Inc.</v>
      </c>
      <c r="B185" t="str">
        <f>Worksheet!AA185</f>
        <v xml:space="preserve">Mark James </v>
      </c>
      <c r="C185" t="str">
        <f>Worksheet!AD185</f>
        <v>mjames@i-a-i.com</v>
      </c>
      <c r="D185" t="str">
        <f>Worksheet!AE185</f>
        <v xml:space="preserve">Kaizhi Tang </v>
      </c>
      <c r="E185" t="str">
        <f>Worksheet!AH185</f>
        <v>ktang@i-a-i.com</v>
      </c>
      <c r="F185" t="str">
        <f t="shared" si="2"/>
        <v xml:space="preserve">Kaizhi Tang </v>
      </c>
      <c r="G185" t="str">
        <f>IF(E185=C185,$K$1,E185)</f>
        <v>ktang@i-a-i.com</v>
      </c>
    </row>
    <row r="186" spans="1:7">
      <c r="A186" t="str">
        <f>Worksheet!A186</f>
        <v>Innovative Materials and Processes, LLC</v>
      </c>
      <c r="B186" t="str">
        <f>Worksheet!AA186</f>
        <v xml:space="preserve">Margaret Puszynski </v>
      </c>
      <c r="C186" t="str">
        <f>Worksheet!AD186</f>
        <v>puszynski@imp-co.com</v>
      </c>
      <c r="D186" t="str">
        <f>Worksheet!AE186</f>
        <v xml:space="preserve">Zac Doorenbos </v>
      </c>
      <c r="E186" t="str">
        <f>Worksheet!AH186</f>
        <v>doorenbos@imp-co.com</v>
      </c>
      <c r="F186" t="str">
        <f t="shared" si="2"/>
        <v xml:space="preserve">Zac Doorenbos </v>
      </c>
      <c r="G186" t="str">
        <f>IF(E186=C186,$K$1,E186)</f>
        <v>doorenbos@imp-co.com</v>
      </c>
    </row>
    <row r="187" spans="1:7">
      <c r="A187" t="str">
        <f>Worksheet!A187</f>
        <v>Levant Power Corporation</v>
      </c>
      <c r="B187" t="str">
        <f>Worksheet!AA187</f>
        <v xml:space="preserve">David Diamond </v>
      </c>
      <c r="C187" t="str">
        <f>Worksheet!AD187</f>
        <v>david@levantpower.com</v>
      </c>
      <c r="D187" t="str">
        <f>Worksheet!AE187</f>
        <v xml:space="preserve">Zackary Anderson </v>
      </c>
      <c r="E187" t="str">
        <f>Worksheet!AH187</f>
        <v>zack@levantpower.com</v>
      </c>
      <c r="F187" t="str">
        <f t="shared" si="2"/>
        <v xml:space="preserve">Zackary Anderson </v>
      </c>
      <c r="G187" t="str">
        <f>IF(E187=C187,$K$1,E187)</f>
        <v>zack@levantpower.com</v>
      </c>
    </row>
    <row r="188" spans="1:7">
      <c r="A188" t="str">
        <f>Worksheet!A188</f>
        <v>Harmonia Holdings Group</v>
      </c>
      <c r="B188" t="str">
        <f>Worksheet!AA188</f>
        <v xml:space="preserve">Pallabi Saboo </v>
      </c>
      <c r="C188" t="str">
        <f>Worksheet!AD188</f>
        <v>psaboo@harmonia.com</v>
      </c>
      <c r="D188" t="str">
        <f>Worksheet!AE188</f>
        <v xml:space="preserve">Marc Abrams </v>
      </c>
      <c r="E188" t="str">
        <f>Worksheet!AH188</f>
        <v>mabrams@harmonia.com</v>
      </c>
      <c r="F188" t="str">
        <f t="shared" si="2"/>
        <v xml:space="preserve">Marc Abrams </v>
      </c>
      <c r="G188" t="str">
        <f>IF(E188=C188,$K$1,E188)</f>
        <v>mabrams@harmonia.com</v>
      </c>
    </row>
    <row r="189" spans="1:7">
      <c r="A189" t="str">
        <f>Worksheet!A189</f>
        <v>ASPEN AEROGELS, INC.</v>
      </c>
      <c r="B189" t="str">
        <f>Worksheet!AA189</f>
        <v xml:space="preserve">Kevin Schmidt </v>
      </c>
      <c r="C189" t="str">
        <f>Worksheet!AD189</f>
        <v>contracts@aerogel.com</v>
      </c>
      <c r="D189" t="str">
        <f>Worksheet!AE189</f>
        <v xml:space="preserve">Roxana Trifu </v>
      </c>
      <c r="E189" t="str">
        <f>Worksheet!AH189</f>
        <v>rtrifu@aerogel.com</v>
      </c>
      <c r="F189" t="str">
        <f t="shared" si="2"/>
        <v xml:space="preserve">Roxana Trifu </v>
      </c>
      <c r="G189" t="str">
        <f>IF(E189=C189,$K$1,E189)</f>
        <v>rtrifu@aerogel.com</v>
      </c>
    </row>
    <row r="190" spans="1:7">
      <c r="A190" t="str">
        <f>Worksheet!A190</f>
        <v>Templeman Automation, LLC</v>
      </c>
      <c r="B190" t="str">
        <f>Worksheet!AA190</f>
        <v xml:space="preserve">Christopher Templeman </v>
      </c>
      <c r="C190" t="str">
        <f>Worksheet!AD190</f>
        <v>chris@templemanautomation.com</v>
      </c>
      <c r="D190" t="str">
        <f>Worksheet!AE190</f>
        <v xml:space="preserve">Michael White </v>
      </c>
      <c r="E190" t="str">
        <f>Worksheet!AH190</f>
        <v>mike@templemanautomation.com</v>
      </c>
      <c r="F190" t="str">
        <f t="shared" si="2"/>
        <v xml:space="preserve">Michael White </v>
      </c>
      <c r="G190" t="str">
        <f>IF(E190=C190,$K$1,E190)</f>
        <v>mike@templemanautomation.com</v>
      </c>
    </row>
    <row r="191" spans="1:7">
      <c r="A191" t="str">
        <f>Worksheet!A191</f>
        <v>Photonics Applications, LLC</v>
      </c>
      <c r="B191" t="str">
        <f>Worksheet!AA191</f>
        <v xml:space="preserve">Elaine Kimbler </v>
      </c>
      <c r="C191" t="str">
        <f>Worksheet!AD191</f>
        <v>semoran@photonicapps.com</v>
      </c>
      <c r="D191" t="str">
        <f>Worksheet!AE191</f>
        <v xml:space="preserve">Steven Moran </v>
      </c>
      <c r="E191" t="str">
        <f>Worksheet!AH191</f>
        <v>semoran@photonicapps.com</v>
      </c>
      <c r="F191" t="str">
        <f t="shared" si="2"/>
        <v xml:space="preserve">Steven Moran </v>
      </c>
      <c r="G191" t="str">
        <f>IF(E191=C191,$K$1,E191)</f>
        <v xml:space="preserve"> </v>
      </c>
    </row>
    <row r="192" spans="1:7">
      <c r="A192" t="str">
        <f>Worksheet!A192</f>
        <v>Signature Research, Inc.</v>
      </c>
      <c r="B192" t="str">
        <f>Worksheet!AA192</f>
        <v xml:space="preserve">Tammy Pini </v>
      </c>
      <c r="C192" t="str">
        <f>Worksheet!AD192</f>
        <v>pini@signatureresearchinc.com</v>
      </c>
      <c r="D192" t="str">
        <f>Worksheet!AE192</f>
        <v xml:space="preserve">Phillip Janicki </v>
      </c>
      <c r="E192" t="str">
        <f>Worksheet!AH192</f>
        <v>janickip@signatureresearchinc.com</v>
      </c>
      <c r="F192" t="str">
        <f t="shared" si="2"/>
        <v xml:space="preserve">Phillip Janicki </v>
      </c>
      <c r="G192" t="str">
        <f>IF(E192=C192,$K$1,E192)</f>
        <v>janickip@signatureresearchinc.com</v>
      </c>
    </row>
    <row r="193" spans="1:7">
      <c r="A193" t="str">
        <f>Worksheet!A193</f>
        <v>Toyon Research Corp.</v>
      </c>
      <c r="B193" t="str">
        <f>Worksheet!AA193</f>
        <v xml:space="preserve">Marcella Lindbery </v>
      </c>
      <c r="C193" t="str">
        <f>Worksheet!AD193</f>
        <v>mlindbery@toyon.com</v>
      </c>
      <c r="D193" t="str">
        <f>Worksheet!AE193</f>
        <v xml:space="preserve">Gaemus Collins </v>
      </c>
      <c r="E193" t="str">
        <f>Worksheet!AH193</f>
        <v>gcollins@toyon.com</v>
      </c>
      <c r="F193" t="str">
        <f t="shared" si="2"/>
        <v xml:space="preserve">Gaemus Collins </v>
      </c>
      <c r="G193" t="str">
        <f>IF(E193=C193,$K$1,E193)</f>
        <v>gcollins@toyon.com</v>
      </c>
    </row>
    <row r="194" spans="1:7">
      <c r="A194" t="str">
        <f>Worksheet!A194</f>
        <v>Toyon Research Corp.</v>
      </c>
      <c r="B194" t="str">
        <f>Worksheet!AA194</f>
        <v xml:space="preserve">Marcella Lindbery </v>
      </c>
      <c r="C194" t="str">
        <f>Worksheet!AD194</f>
        <v>mlindbery@toyon.com</v>
      </c>
      <c r="D194" t="str">
        <f>Worksheet!AE194</f>
        <v xml:space="preserve">Gaemus Collins </v>
      </c>
      <c r="E194" t="str">
        <f>Worksheet!AH194</f>
        <v>gcollins@toyon.com</v>
      </c>
      <c r="F194" t="str">
        <f t="shared" si="2"/>
        <v xml:space="preserve">Gaemus Collins </v>
      </c>
      <c r="G194" t="str">
        <f>IF(E194=C194,$K$1,E194)</f>
        <v>gcollins@toyon.com</v>
      </c>
    </row>
    <row r="195" spans="1:7">
      <c r="A195" t="str">
        <f>Worksheet!A195</f>
        <v>WW Technology Group</v>
      </c>
      <c r="B195" t="str">
        <f>Worksheet!AA195</f>
        <v xml:space="preserve">Chris Walter </v>
      </c>
      <c r="C195" t="str">
        <f>Worksheet!AD195</f>
        <v>cwalter@wwtechnology.com</v>
      </c>
      <c r="D195" t="str">
        <f>Worksheet!AE195</f>
        <v xml:space="preserve">Chris Walter </v>
      </c>
      <c r="E195" t="str">
        <f>Worksheet!AH195</f>
        <v>cwalter@wwtechnology.com</v>
      </c>
      <c r="F195" t="str">
        <f t="shared" si="2"/>
        <v xml:space="preserve"> </v>
      </c>
      <c r="G195" t="str">
        <f>IF(E195=C195,$K$1,E195)</f>
        <v xml:space="preserve"> </v>
      </c>
    </row>
    <row r="196" spans="1:7">
      <c r="A196" t="str">
        <f>Worksheet!A196</f>
        <v>ASR Corporation</v>
      </c>
      <c r="B196" t="str">
        <f>Worksheet!AA196</f>
        <v xml:space="preserve">Michael Skipper </v>
      </c>
      <c r="C196" t="str">
        <f>Worksheet!AD196</f>
        <v>mcs@asrcorporation.com</v>
      </c>
      <c r="D196" t="str">
        <f>Worksheet!AE196</f>
        <v xml:space="preserve">Michael Abdalla </v>
      </c>
      <c r="E196" t="str">
        <f>Worksheet!AH196</f>
        <v>mda@asrcorporation.com</v>
      </c>
      <c r="F196" t="str">
        <f t="shared" ref="F196:F259" si="3">IF(D196=B196,$K$1,D196)</f>
        <v xml:space="preserve">Michael Abdalla </v>
      </c>
      <c r="G196" t="str">
        <f>IF(E196=C196,$K$1,E196)</f>
        <v>mda@asrcorporation.com</v>
      </c>
    </row>
    <row r="197" spans="1:7">
      <c r="A197" t="str">
        <f>Worksheet!A197</f>
        <v>Engineered Performance Materials Company</v>
      </c>
      <c r="B197" t="str">
        <f>Worksheet!AA197</f>
        <v xml:space="preserve">John Brune </v>
      </c>
      <c r="C197" t="str">
        <f>Worksheet!AD197</f>
        <v>jebrune@fnwusers.com</v>
      </c>
      <c r="D197" t="str">
        <f>Worksheet!AE197</f>
        <v xml:space="preserve">Vladimir Segal </v>
      </c>
      <c r="E197" t="str">
        <f>Worksheet!AH197</f>
        <v>vladimirsegal@comcast.net</v>
      </c>
      <c r="F197" t="str">
        <f t="shared" si="3"/>
        <v xml:space="preserve">Vladimir Segal </v>
      </c>
      <c r="G197" t="str">
        <f>IF(E197=C197,$K$1,E197)</f>
        <v>vladimirsegal@comcast.net</v>
      </c>
    </row>
    <row r="198" spans="1:7">
      <c r="A198" t="str">
        <f>Worksheet!A198</f>
        <v>Impact Computing Corporation</v>
      </c>
      <c r="B198" t="str">
        <f>Worksheet!AA198</f>
        <v xml:space="preserve">Hyam Singer </v>
      </c>
      <c r="C198" t="str">
        <f>Worksheet!AD198</f>
        <v>hyam.singer@impact-computing.com</v>
      </c>
      <c r="D198" t="str">
        <f>Worksheet!AE198</f>
        <v xml:space="preserve">Hyam Singer </v>
      </c>
      <c r="E198" t="str">
        <f>Worksheet!AH198</f>
        <v>hyam.singer@impact-computing.com</v>
      </c>
      <c r="F198" t="str">
        <f t="shared" si="3"/>
        <v xml:space="preserve"> </v>
      </c>
      <c r="G198" t="str">
        <f>IF(E198=C198,$K$1,E198)</f>
        <v xml:space="preserve"> </v>
      </c>
    </row>
    <row r="199" spans="1:7">
      <c r="A199" t="str">
        <f>Worksheet!A199</f>
        <v>Aptima, Inc.</v>
      </c>
      <c r="B199" t="str">
        <f>Worksheet!AA199</f>
        <v xml:space="preserve">Thomas McKenna </v>
      </c>
      <c r="C199" t="str">
        <f>Worksheet!AD199</f>
        <v>mckenna@aptima.com</v>
      </c>
      <c r="D199" t="str">
        <f>Worksheet!AE199</f>
        <v xml:space="preserve">Jeanine Ayers </v>
      </c>
      <c r="E199" t="str">
        <f>Worksheet!AH199</f>
        <v>jayers@aptima.com</v>
      </c>
      <c r="F199" t="str">
        <f t="shared" si="3"/>
        <v xml:space="preserve">Jeanine Ayers </v>
      </c>
      <c r="G199" t="str">
        <f>IF(E199=C199,$K$1,E199)</f>
        <v>jayers@aptima.com</v>
      </c>
    </row>
    <row r="200" spans="1:7">
      <c r="A200" t="str">
        <f>Worksheet!A200</f>
        <v>Frontier Technology, Inc.</v>
      </c>
      <c r="B200" t="str">
        <f>Worksheet!AA200</f>
        <v xml:space="preserve">Rhonda Adawi </v>
      </c>
      <c r="C200" t="str">
        <f>Worksheet!AD200</f>
        <v>radawi@fti-net.com</v>
      </c>
      <c r="D200" t="str">
        <f>Worksheet!AE200</f>
        <v xml:space="preserve">Daniel Bancroft </v>
      </c>
      <c r="E200" t="str">
        <f>Worksheet!AH200</f>
        <v>dbancroft@fti-net.com</v>
      </c>
      <c r="F200" t="str">
        <f t="shared" si="3"/>
        <v xml:space="preserve">Daniel Bancroft </v>
      </c>
      <c r="G200" t="str">
        <f>IF(E200=C200,$K$1,E200)</f>
        <v>dbancroft@fti-net.com</v>
      </c>
    </row>
    <row r="201" spans="1:7">
      <c r="A201" t="str">
        <f>Worksheet!A201</f>
        <v>Applied Nanotech, Inc.</v>
      </c>
      <c r="B201" t="str">
        <f>Worksheet!AA201</f>
        <v xml:space="preserve">Jacque Soptick </v>
      </c>
      <c r="C201" t="str">
        <f>Worksheet!AD201</f>
        <v>jsoptick@appliednanotech.net</v>
      </c>
      <c r="D201" t="str">
        <f>Worksheet!AE201</f>
        <v xml:space="preserve">James Novak </v>
      </c>
      <c r="E201" t="str">
        <f>Worksheet!AH201</f>
        <v>jnovak@appliednanotech.net</v>
      </c>
      <c r="F201" t="str">
        <f t="shared" si="3"/>
        <v xml:space="preserve">James Novak </v>
      </c>
      <c r="G201" t="str">
        <f>IF(E201=C201,$K$1,E201)</f>
        <v>jnovak@appliednanotech.net</v>
      </c>
    </row>
    <row r="202" spans="1:7">
      <c r="A202" t="str">
        <f>Worksheet!A202</f>
        <v>Arkansas Power Electronics International</v>
      </c>
      <c r="B202" t="str">
        <f>Worksheet!AA202</f>
        <v xml:space="preserve">Sharmila Mounce </v>
      </c>
      <c r="C202" t="str">
        <f>Worksheet!AD202</f>
        <v>smounce@apei.net</v>
      </c>
      <c r="D202" t="str">
        <f>Worksheet!AE202</f>
        <v xml:space="preserve">Bradley Reese </v>
      </c>
      <c r="E202" t="str">
        <f>Worksheet!AH202</f>
        <v>breese@apei.net</v>
      </c>
      <c r="F202" t="str">
        <f t="shared" si="3"/>
        <v xml:space="preserve">Bradley Reese </v>
      </c>
      <c r="G202" t="str">
        <f>IF(E202=C202,$K$1,E202)</f>
        <v>breese@apei.net</v>
      </c>
    </row>
    <row r="203" spans="1:7">
      <c r="A203" t="str">
        <f>Worksheet!A203</f>
        <v>Veritay Technology, Inc.</v>
      </c>
      <c r="B203" t="str">
        <f>Worksheet!AA203</f>
        <v xml:space="preserve">James Barnes </v>
      </c>
      <c r="C203" t="str">
        <f>Worksheet!AD203</f>
        <v>jbarnes@veritay.com</v>
      </c>
      <c r="D203" t="str">
        <f>Worksheet!AE203</f>
        <v xml:space="preserve">Todd Cloutier </v>
      </c>
      <c r="E203" t="str">
        <f>Worksheet!AH203</f>
        <v>tcloutier@veritay.com</v>
      </c>
      <c r="F203" t="str">
        <f t="shared" si="3"/>
        <v xml:space="preserve">Todd Cloutier </v>
      </c>
      <c r="G203" t="str">
        <f>IF(E203=C203,$K$1,E203)</f>
        <v>tcloutier@veritay.com</v>
      </c>
    </row>
    <row r="204" spans="1:7">
      <c r="A204" t="str">
        <f>Worksheet!A204</f>
        <v>Integrated Nano-Technologies, LLC</v>
      </c>
      <c r="B204" t="str">
        <f>Worksheet!AA204</f>
        <v xml:space="preserve">D. Connolly </v>
      </c>
      <c r="C204" t="str">
        <f>Worksheet!AD204</f>
        <v>mconnolly@integratednano.com</v>
      </c>
      <c r="D204" t="str">
        <f>Worksheet!AE204</f>
        <v xml:space="preserve">Richard Murante </v>
      </c>
      <c r="E204" t="str">
        <f>Worksheet!AH204</f>
        <v>rmurante@integratednano.com</v>
      </c>
      <c r="F204" t="str">
        <f t="shared" si="3"/>
        <v xml:space="preserve">Richard Murante </v>
      </c>
      <c r="G204" t="str">
        <f>IF(E204=C204,$K$1,E204)</f>
        <v>rmurante@integratednano.com</v>
      </c>
    </row>
    <row r="205" spans="1:7">
      <c r="A205" t="str">
        <f>Worksheet!A205</f>
        <v>(ES3) Engineering &amp; Software System Solu</v>
      </c>
      <c r="B205" t="str">
        <f>Worksheet!AA205</f>
        <v xml:space="preserve">Doug Wiser </v>
      </c>
      <c r="C205" t="str">
        <f>Worksheet!AD205</f>
        <v>doug.wiser@es3inc.com</v>
      </c>
      <c r="D205" t="str">
        <f>Worksheet!AE205</f>
        <v xml:space="preserve">Daniele Pelessone: </v>
      </c>
      <c r="E205" t="str">
        <f>Worksheet!AH205</f>
        <v>daniele.pelessone@es3inc.com</v>
      </c>
      <c r="F205" t="str">
        <f t="shared" si="3"/>
        <v xml:space="preserve">Daniele Pelessone: </v>
      </c>
      <c r="G205" t="str">
        <f>IF(E205=C205,$K$1,E205)</f>
        <v>daniele.pelessone@es3inc.com</v>
      </c>
    </row>
    <row r="206" spans="1:7">
      <c r="A206" t="str">
        <f>Worksheet!A206</f>
        <v>Novan, Inc.</v>
      </c>
      <c r="B206" t="str">
        <f>Worksheet!AA206</f>
        <v xml:space="preserve">Cari Green </v>
      </c>
      <c r="C206" t="str">
        <f>Worksheet!AD206</f>
        <v>cgreen@novantherapeutics.com</v>
      </c>
      <c r="D206" t="str">
        <f>Worksheet!AE206</f>
        <v xml:space="preserve">Nathan Stasko </v>
      </c>
      <c r="E206" t="str">
        <f>Worksheet!AH206</f>
        <v>nstasko@novantherapeutics.com</v>
      </c>
      <c r="F206" t="str">
        <f t="shared" si="3"/>
        <v xml:space="preserve">Nathan Stasko </v>
      </c>
      <c r="G206" t="str">
        <f>IF(E206=C206,$K$1,E206)</f>
        <v>nstasko@novantherapeutics.com</v>
      </c>
    </row>
    <row r="207" spans="1:7">
      <c r="A207" t="str">
        <f>Worksheet!A207</f>
        <v>TopGear Automation</v>
      </c>
      <c r="B207" t="str">
        <f>Worksheet!AA207</f>
        <v xml:space="preserve">Brett Malone </v>
      </c>
      <c r="C207" t="str">
        <f>Worksheet!AD207</f>
        <v>bmalone@topgearautomation.com</v>
      </c>
      <c r="D207" t="str">
        <f>Worksheet!AE207</f>
        <v xml:space="preserve">Brett Malone </v>
      </c>
      <c r="E207" t="str">
        <f>Worksheet!AH207</f>
        <v>bmalone@topgearautomation.com</v>
      </c>
      <c r="F207" t="str">
        <f t="shared" si="3"/>
        <v xml:space="preserve"> </v>
      </c>
      <c r="G207" t="str">
        <f>IF(E207=C207,$K$1,E207)</f>
        <v xml:space="preserve"> </v>
      </c>
    </row>
    <row r="208" spans="1:7">
      <c r="A208" t="str">
        <f>Worksheet!A208</f>
        <v>Tiax LLC</v>
      </c>
      <c r="B208" t="str">
        <f>Worksheet!AA208</f>
        <v xml:space="preserve">Renee Wong </v>
      </c>
      <c r="C208" t="str">
        <f>Worksheet!AD208</f>
        <v>wong.renee@tiaxllc.com</v>
      </c>
      <c r="D208" t="str">
        <f>Worksheet!AE208</f>
        <v xml:space="preserve">Chris McCoy </v>
      </c>
      <c r="E208" t="str">
        <f>Worksheet!AH208</f>
        <v>mccoy.chris@tiaxllc.com</v>
      </c>
      <c r="F208" t="str">
        <f t="shared" si="3"/>
        <v xml:space="preserve">Chris McCoy </v>
      </c>
      <c r="G208" t="str">
        <f>IF(E208=C208,$K$1,E208)</f>
        <v>mccoy.chris@tiaxllc.com</v>
      </c>
    </row>
    <row r="209" spans="1:7">
      <c r="A209" t="str">
        <f>Worksheet!A209</f>
        <v>Aptima, Inc.</v>
      </c>
      <c r="B209" t="str">
        <f>Worksheet!AA209</f>
        <v xml:space="preserve">Thomas J McKenna </v>
      </c>
      <c r="C209" t="str">
        <f>Worksheet!AD209</f>
        <v>mckenna@aptima.com</v>
      </c>
      <c r="D209" t="str">
        <f>Worksheet!AE209</f>
        <v xml:space="preserve">Robert McCormack </v>
      </c>
      <c r="E209" t="str">
        <f>Worksheet!AH209</f>
        <v>rmccormack@aptima.com</v>
      </c>
      <c r="F209" t="str">
        <f t="shared" si="3"/>
        <v xml:space="preserve">Robert McCormack </v>
      </c>
      <c r="G209" t="str">
        <f>IF(E209=C209,$K$1,E209)</f>
        <v>rmccormack@aptima.com</v>
      </c>
    </row>
    <row r="210" spans="1:7">
      <c r="A210" t="str">
        <f>Worksheet!A210</f>
        <v>Applied NanoFemto Technologies LLC</v>
      </c>
      <c r="B210" t="str">
        <f>Worksheet!AA210</f>
        <v xml:space="preserve">Jing Chen </v>
      </c>
      <c r="C210" t="str">
        <f>Worksheet!AD210</f>
        <v>jing.chen@appliednanofemto.com</v>
      </c>
      <c r="D210" t="str">
        <f>Worksheet!AE210</f>
        <v xml:space="preserve">Jarrod Vaillancourt </v>
      </c>
      <c r="E210" t="str">
        <f>Worksheet!AH210</f>
        <v>jarrod.vaillancourt@appliednanofemto.com</v>
      </c>
      <c r="F210" t="str">
        <f t="shared" si="3"/>
        <v xml:space="preserve">Jarrod Vaillancourt </v>
      </c>
      <c r="G210" t="str">
        <f>IF(E210=C210,$K$1,E210)</f>
        <v>jarrod.vaillancourt@appliednanofemto.com</v>
      </c>
    </row>
    <row r="211" spans="1:7">
      <c r="A211" t="str">
        <f>Worksheet!A211</f>
        <v>Infinia Technology Corporation</v>
      </c>
      <c r="B211" t="str">
        <f>Worksheet!AA211</f>
        <v xml:space="preserve">Tom Mitchell </v>
      </c>
      <c r="C211" t="str">
        <f>Worksheet!AD211</f>
        <v>tmitchell@infiniacorp.com</v>
      </c>
      <c r="D211" t="str">
        <f>Worksheet!AE211</f>
        <v xml:space="preserve">Songgang Qiu </v>
      </c>
      <c r="E211" t="str">
        <f>Worksheet!AH211</f>
        <v>sqiu@infiniacorp.com</v>
      </c>
      <c r="F211" t="str">
        <f t="shared" si="3"/>
        <v xml:space="preserve">Songgang Qiu </v>
      </c>
      <c r="G211" t="str">
        <f>IF(E211=C211,$K$1,E211)</f>
        <v>sqiu@infiniacorp.com</v>
      </c>
    </row>
    <row r="212" spans="1:7">
      <c r="A212" t="str">
        <f>Worksheet!A212</f>
        <v>TDA Research, Inc.</v>
      </c>
      <c r="B212" t="str">
        <f>Worksheet!AA212</f>
        <v xml:space="preserve">John D Wright </v>
      </c>
      <c r="C212" t="str">
        <f>Worksheet!AD212</f>
        <v>jdwright@tda.com</v>
      </c>
      <c r="D212" t="str">
        <f>Worksheet!AE212</f>
        <v xml:space="preserve">Gokhan Alptekin </v>
      </c>
      <c r="E212" t="str">
        <f>Worksheet!AH212</f>
        <v>galptekin@tda.com</v>
      </c>
      <c r="F212" t="str">
        <f t="shared" si="3"/>
        <v xml:space="preserve">Gokhan Alptekin </v>
      </c>
      <c r="G212" t="str">
        <f>IF(E212=C212,$K$1,E212)</f>
        <v>galptekin@tda.com</v>
      </c>
    </row>
    <row r="213" spans="1:7">
      <c r="A213" t="str">
        <f>Worksheet!A213</f>
        <v>NTI, Inc.</v>
      </c>
      <c r="B213" t="str">
        <f>Worksheet!AA213</f>
        <v xml:space="preserve">Beth A Barker </v>
      </c>
      <c r="C213" t="str">
        <f>Worksheet!AD213</f>
        <v>BBarker307@aol.com</v>
      </c>
      <c r="D213" t="str">
        <f>Worksheet!AE213</f>
        <v xml:space="preserve">Robert D O'Donnell </v>
      </c>
      <c r="E213" t="str">
        <f>Worksheet!AH213</f>
        <v>odnova@aol.com</v>
      </c>
      <c r="F213" t="str">
        <f t="shared" si="3"/>
        <v xml:space="preserve">Robert D O'Donnell </v>
      </c>
      <c r="G213" t="str">
        <f>IF(E213=C213,$K$1,E213)</f>
        <v>odnova@aol.com</v>
      </c>
    </row>
    <row r="214" spans="1:7">
      <c r="A214" t="str">
        <f>Worksheet!A214</f>
        <v>Aptima, Inc.</v>
      </c>
      <c r="B214" t="str">
        <f>Worksheet!AA214</f>
        <v xml:space="preserve">Thomas J McKenna </v>
      </c>
      <c r="C214" t="str">
        <f>Worksheet!AD214</f>
        <v>mckenna@aptima.com</v>
      </c>
      <c r="D214" t="str">
        <f>Worksheet!AE214</f>
        <v xml:space="preserve">Kara Orvis </v>
      </c>
      <c r="E214" t="str">
        <f>Worksheet!AH214</f>
        <v>korvis@aptima.com</v>
      </c>
      <c r="F214" t="str">
        <f t="shared" si="3"/>
        <v xml:space="preserve">Kara Orvis </v>
      </c>
      <c r="G214" t="str">
        <f>IF(E214=C214,$K$1,E214)</f>
        <v>korvis@aptima.com</v>
      </c>
    </row>
    <row r="215" spans="1:7">
      <c r="A215" t="str">
        <f>Worksheet!A215</f>
        <v>Security Axioms, Inc.</v>
      </c>
      <c r="B215" t="str">
        <f>Worksheet!AA215</f>
        <v xml:space="preserve">Wenke Lee </v>
      </c>
      <c r="C215" t="str">
        <f>Worksheet!AD215</f>
        <v>wenke.lee@gmail.com</v>
      </c>
      <c r="D215" t="str">
        <f>Worksheet!AE215</f>
        <v xml:space="preserve">Wenke Lee </v>
      </c>
      <c r="E215" t="str">
        <f>Worksheet!AH215</f>
        <v>wenke.lee@gmail.com</v>
      </c>
      <c r="F215" t="str">
        <f t="shared" si="3"/>
        <v xml:space="preserve"> </v>
      </c>
      <c r="G215" t="str">
        <f>IF(E215=C215,$K$1,E215)</f>
        <v xml:space="preserve"> </v>
      </c>
    </row>
    <row r="216" spans="1:7">
      <c r="A216" t="str">
        <f>Worksheet!A216</f>
        <v>SA Technologies, Inc</v>
      </c>
      <c r="B216" t="str">
        <f>Worksheet!AA216</f>
        <v xml:space="preserve">Ronda Butler </v>
      </c>
      <c r="C216" t="str">
        <f>Worksheet!AD216</f>
        <v>ronda.lawson@satechnologies.com</v>
      </c>
      <c r="D216" t="str">
        <f>Worksheet!AE216</f>
        <v xml:space="preserve">Sandro Scielzo </v>
      </c>
      <c r="E216" t="str">
        <f>Worksheet!AH216</f>
        <v>sandro.scielzo@satechnologies.com</v>
      </c>
      <c r="F216" t="str">
        <f t="shared" si="3"/>
        <v xml:space="preserve">Sandro Scielzo </v>
      </c>
      <c r="G216" t="str">
        <f>IF(E216=C216,$K$1,E216)</f>
        <v>sandro.scielzo@satechnologies.com</v>
      </c>
    </row>
    <row r="217" spans="1:7">
      <c r="A217" t="str">
        <f>Worksheet!A217</f>
        <v>Wombat Security Technologies</v>
      </c>
      <c r="B217" t="str">
        <f>Worksheet!AA217</f>
        <v xml:space="preserve">Joseph Ferrara </v>
      </c>
      <c r="C217" t="str">
        <f>Worksheet!AD217</f>
        <v>jferrara@wombatsecurity.com</v>
      </c>
      <c r="D217" t="str">
        <f>Worksheet!AE217</f>
        <v xml:space="preserve">Kurt Wescoe </v>
      </c>
      <c r="E217" t="str">
        <f>Worksheet!AH217</f>
        <v>kwescoe@wombatsecurity.com</v>
      </c>
      <c r="F217" t="str">
        <f t="shared" si="3"/>
        <v xml:space="preserve">Kurt Wescoe </v>
      </c>
      <c r="G217" t="str">
        <f>IF(E217=C217,$K$1,E217)</f>
        <v>kwescoe@wombatsecurity.com</v>
      </c>
    </row>
    <row r="218" spans="1:7">
      <c r="A218" t="str">
        <f>Worksheet!A218</f>
        <v>Radiance Technologies Inc.</v>
      </c>
      <c r="B218" t="str">
        <f>Worksheet!AA218</f>
        <v xml:space="preserve">Brad Atkins </v>
      </c>
      <c r="C218" t="str">
        <f>Worksheet!AD218</f>
        <v>BAtkins@radiancetech.com</v>
      </c>
      <c r="D218" t="str">
        <f>Worksheet!AE218</f>
        <v xml:space="preserve">Heath Berry </v>
      </c>
      <c r="E218" t="str">
        <f>Worksheet!AH218</f>
        <v>HBerry@radiancetech.com</v>
      </c>
      <c r="F218" t="str">
        <f t="shared" si="3"/>
        <v xml:space="preserve">Heath Berry </v>
      </c>
      <c r="G218" t="str">
        <f>IF(E218=C218,$K$1,E218)</f>
        <v>HBerry@radiancetech.com</v>
      </c>
    </row>
    <row r="219" spans="1:7">
      <c r="A219" t="str">
        <f>Worksheet!A219</f>
        <v>Starfire Industries, LLC</v>
      </c>
      <c r="B219" t="str">
        <f>Worksheet!AA219</f>
        <v xml:space="preserve">Brian E Jurczyk </v>
      </c>
      <c r="C219" t="str">
        <f>Worksheet!AD219</f>
        <v>bjurczyk@starfireindustries.com</v>
      </c>
      <c r="D219" t="str">
        <f>Worksheet!AE219</f>
        <v xml:space="preserve">Robert A Stubbers </v>
      </c>
      <c r="E219" t="str">
        <f>Worksheet!AH219</f>
        <v>rstubbers@starfireindustries.com</v>
      </c>
      <c r="F219" t="str">
        <f t="shared" si="3"/>
        <v xml:space="preserve">Robert A Stubbers </v>
      </c>
      <c r="G219" t="str">
        <f>IF(E219=C219,$K$1,E219)</f>
        <v>rstubbers@starfireindustries.com</v>
      </c>
    </row>
    <row r="220" spans="1:7">
      <c r="A220" t="str">
        <f>Worksheet!A220</f>
        <v>Lewis Innovative Technologies, Inc.</v>
      </c>
      <c r="B220" t="str">
        <f>Worksheet!AA220</f>
        <v xml:space="preserve">Terri Womack </v>
      </c>
      <c r="C220" t="str">
        <f>Worksheet!AD220</f>
        <v>terri.womack@lewisinnovative.com</v>
      </c>
      <c r="D220" t="str">
        <f>Worksheet!AE220</f>
        <v xml:space="preserve">James M Lewis </v>
      </c>
      <c r="E220" t="str">
        <f>Worksheet!AH220</f>
        <v>james.lewis@lewisinnovative.com</v>
      </c>
      <c r="F220" t="str">
        <f t="shared" si="3"/>
        <v xml:space="preserve">James M Lewis </v>
      </c>
      <c r="G220" t="str">
        <f>IF(E220=C220,$K$1,E220)</f>
        <v>james.lewis@lewisinnovative.com</v>
      </c>
    </row>
    <row r="221" spans="1:7">
      <c r="A221" t="str">
        <f>Worksheet!A221</f>
        <v>Lewis Innovative Technologies, Inc.</v>
      </c>
      <c r="B221" t="str">
        <f>Worksheet!AA221</f>
        <v xml:space="preserve">Terri Womack </v>
      </c>
      <c r="C221" t="str">
        <f>Worksheet!AD221</f>
        <v>terri.womack@lewisinnovative.com</v>
      </c>
      <c r="D221" t="str">
        <f>Worksheet!AE221</f>
        <v xml:space="preserve">James M Lewis </v>
      </c>
      <c r="E221" t="str">
        <f>Worksheet!AH221</f>
        <v>james.lewis@lewisinnovative.com</v>
      </c>
      <c r="F221" t="str">
        <f t="shared" si="3"/>
        <v xml:space="preserve">James M Lewis </v>
      </c>
      <c r="G221" t="str">
        <f>IF(E221=C221,$K$1,E221)</f>
        <v>james.lewis@lewisinnovative.com</v>
      </c>
    </row>
    <row r="222" spans="1:7">
      <c r="A222" t="str">
        <f>Worksheet!A222</f>
        <v>Luna Innovations Incorporated</v>
      </c>
      <c r="B222" t="str">
        <f>Worksheet!AA222</f>
        <v xml:space="preserve">Michael Pruzan </v>
      </c>
      <c r="C222" t="str">
        <f>Worksheet!AD222</f>
        <v>submissions303@lunainnovations.com</v>
      </c>
      <c r="D222" t="str">
        <f>Worksheet!AE222</f>
        <v xml:space="preserve">Stephen Baka </v>
      </c>
      <c r="E222" t="str">
        <f>Worksheet!AH222</f>
        <v>bakas@lunainnovations.com</v>
      </c>
      <c r="F222" t="str">
        <f t="shared" si="3"/>
        <v xml:space="preserve">Stephen Baka </v>
      </c>
      <c r="G222" t="str">
        <f>IF(E222=C222,$K$1,E222)</f>
        <v>bakas@lunainnovations.com</v>
      </c>
    </row>
    <row r="223" spans="1:7">
      <c r="A223" t="str">
        <f>Worksheet!A223</f>
        <v>EDAptive Computing, Inc.</v>
      </c>
      <c r="B223" t="str">
        <f>Worksheet!AA223</f>
        <v xml:space="preserve">Praveen Chawla </v>
      </c>
      <c r="C223" t="str">
        <f>Worksheet!AD223</f>
        <v>p.chawla@edaptive.com</v>
      </c>
      <c r="D223" t="str">
        <f>Worksheet!AE223</f>
        <v xml:space="preserve">Paul Simon </v>
      </c>
      <c r="E223" t="str">
        <f>Worksheet!AH223</f>
        <v>p.simon@edaptive.com</v>
      </c>
      <c r="F223" t="str">
        <f t="shared" si="3"/>
        <v xml:space="preserve">Paul Simon </v>
      </c>
      <c r="G223" t="str">
        <f>IF(E223=C223,$K$1,E223)</f>
        <v>p.simon@edaptive.com</v>
      </c>
    </row>
    <row r="224" spans="1:7">
      <c r="A224" t="str">
        <f>Worksheet!A224</f>
        <v>Colorado Engineering Inc.</v>
      </c>
      <c r="B224" t="str">
        <f>Worksheet!AA224</f>
        <v xml:space="preserve">Nancy E Scally </v>
      </c>
      <c r="C224" t="str">
        <f>Worksheet!AD224</f>
        <v>nancy.scally@coloradoengineeringinc.com</v>
      </c>
      <c r="D224" t="str">
        <f>Worksheet!AE224</f>
        <v xml:space="preserve">Lawrence J Scally </v>
      </c>
      <c r="E224" t="str">
        <f>Worksheet!AH224</f>
        <v>larry.scally@coloradoengineeringinc.com</v>
      </c>
      <c r="F224" t="str">
        <f t="shared" si="3"/>
        <v xml:space="preserve">Lawrence J Scally </v>
      </c>
      <c r="G224" t="str">
        <f>IF(E224=C224,$K$1,E224)</f>
        <v>larry.scally@coloradoengineeringinc.com</v>
      </c>
    </row>
    <row r="225" spans="1:7">
      <c r="A225" t="str">
        <f>Worksheet!A225</f>
        <v>DECISIVE ANALYTICS Corporation</v>
      </c>
      <c r="B225" t="str">
        <f>Worksheet!AA225</f>
        <v xml:space="preserve">Kelly McClelland </v>
      </c>
      <c r="C225" t="str">
        <f>Worksheet!AD225</f>
        <v>kelly.mcclelland@dac.us</v>
      </c>
      <c r="D225" t="str">
        <f>Worksheet!AE225</f>
        <v xml:space="preserve">Jack Davenport </v>
      </c>
      <c r="E225" t="str">
        <f>Worksheet!AH225</f>
        <v>jack.davenport@dac.us</v>
      </c>
      <c r="F225" t="str">
        <f t="shared" si="3"/>
        <v xml:space="preserve">Jack Davenport </v>
      </c>
      <c r="G225" t="str">
        <f>IF(E225=C225,$K$1,E225)</f>
        <v>jack.davenport@dac.us</v>
      </c>
    </row>
    <row r="226" spans="1:7">
      <c r="A226" t="str">
        <f>Worksheet!A226</f>
        <v>Knowledge Based Systems, Inc.</v>
      </c>
      <c r="B226" t="str">
        <f>Worksheet!AA226</f>
        <v xml:space="preserve">Donielle Mayer </v>
      </c>
      <c r="C226" t="str">
        <f>Worksheet!AD226</f>
        <v>dmayer@kbsi.com</v>
      </c>
      <c r="D226" t="str">
        <f>Worksheet!AE226</f>
        <v xml:space="preserve">Timothy Darr </v>
      </c>
      <c r="E226" t="str">
        <f>Worksheet!AH226</f>
        <v>tdarr@kbsi.com</v>
      </c>
      <c r="F226" t="str">
        <f t="shared" si="3"/>
        <v xml:space="preserve">Timothy Darr </v>
      </c>
      <c r="G226" t="str">
        <f>IF(E226=C226,$K$1,E226)</f>
        <v>tdarr@kbsi.com</v>
      </c>
    </row>
    <row r="227" spans="1:7">
      <c r="A227" t="str">
        <f>Worksheet!A227</f>
        <v>Great Lakes Sound &amp; Vibration, Inc.</v>
      </c>
      <c r="B227" t="str">
        <f>Worksheet!AA227</f>
        <v xml:space="preserve">Stephen E Polakowski </v>
      </c>
      <c r="C227" t="str">
        <f>Worksheet!AD227</f>
        <v>stevep@glsv.com</v>
      </c>
      <c r="D227" t="str">
        <f>Worksheet!AE227</f>
        <v xml:space="preserve">Steven G Mattson </v>
      </c>
      <c r="E227" t="str">
        <f>Worksheet!AH227</f>
        <v>stevem@glsv.com</v>
      </c>
      <c r="F227" t="str">
        <f t="shared" si="3"/>
        <v xml:space="preserve">Steven G Mattson </v>
      </c>
      <c r="G227" t="str">
        <f>IF(E227=C227,$K$1,E227)</f>
        <v>stevem@glsv.com</v>
      </c>
    </row>
    <row r="228" spans="1:7">
      <c r="A228" t="str">
        <f>Worksheet!A228</f>
        <v>Wave CPC Inc</v>
      </c>
      <c r="B228" t="str">
        <f>Worksheet!AA228</f>
        <v xml:space="preserve">Sharyn King </v>
      </c>
      <c r="C228" t="str">
        <f>Worksheet!AD228</f>
        <v>sharyn@flowanalysis.com</v>
      </c>
      <c r="D228" t="str">
        <f>Worksheet!AE228</f>
        <v xml:space="preserve">John Steinhoff </v>
      </c>
      <c r="E228" t="str">
        <f>Worksheet!AH228</f>
        <v>jsteinho@utsi.edu</v>
      </c>
      <c r="F228" t="str">
        <f t="shared" si="3"/>
        <v xml:space="preserve">John Steinhoff </v>
      </c>
      <c r="G228" t="str">
        <f>IF(E228=C228,$K$1,E228)</f>
        <v>jsteinho@utsi.edu</v>
      </c>
    </row>
    <row r="229" spans="1:7">
      <c r="A229" t="str">
        <f>Worksheet!A229</f>
        <v>NanoSonic, Inc.</v>
      </c>
      <c r="B229" t="str">
        <f>Worksheet!AA229</f>
        <v xml:space="preserve">Lisa Lawson </v>
      </c>
      <c r="C229" t="str">
        <f>Worksheet!AD229</f>
        <v>llawson@nanosonic.com</v>
      </c>
      <c r="D229" t="str">
        <f>Worksheet!AE229</f>
        <v xml:space="preserve">Michael Bortner </v>
      </c>
      <c r="E229" t="str">
        <f>Worksheet!AH229</f>
        <v>mbortner@nanosonic.com</v>
      </c>
      <c r="F229" t="str">
        <f t="shared" si="3"/>
        <v xml:space="preserve">Michael Bortner </v>
      </c>
      <c r="G229" t="str">
        <f>IF(E229=C229,$K$1,E229)</f>
        <v>mbortner@nanosonic.com</v>
      </c>
    </row>
    <row r="230" spans="1:7">
      <c r="A230" t="str">
        <f>Worksheet!A230</f>
        <v>NEI Corporation</v>
      </c>
      <c r="B230" t="str">
        <f>Worksheet!AA230</f>
        <v xml:space="preserve">Ganesh Skandan </v>
      </c>
      <c r="C230" t="str">
        <f>Worksheet!AD230</f>
        <v>gskandan@neicorporation.com</v>
      </c>
      <c r="D230" t="str">
        <f>Worksheet!AE230</f>
        <v xml:space="preserve">Jiong Liu </v>
      </c>
      <c r="E230" t="str">
        <f>Worksheet!AH230</f>
        <v>jliu@neicorporation.com</v>
      </c>
      <c r="F230" t="str">
        <f t="shared" si="3"/>
        <v xml:space="preserve">Jiong Liu </v>
      </c>
      <c r="G230" t="str">
        <f>IF(E230=C230,$K$1,E230)</f>
        <v>jliu@neicorporation.com</v>
      </c>
    </row>
    <row r="231" spans="1:7">
      <c r="A231" t="str">
        <f>Worksheet!A231</f>
        <v>Materials Modification Inc</v>
      </c>
      <c r="B231" t="str">
        <f>Worksheet!AA231</f>
        <v xml:space="preserve">T.S. Sudarshan </v>
      </c>
      <c r="C231" t="str">
        <f>Worksheet!AD231</f>
        <v>sudarshan@matmod.com</v>
      </c>
      <c r="D231" t="str">
        <f>Worksheet!AE231</f>
        <v xml:space="preserve">Kausik Mukhopadhyay </v>
      </c>
      <c r="E231" t="str">
        <f>Worksheet!AH231</f>
        <v>kausik@matmod.com</v>
      </c>
      <c r="F231" t="str">
        <f t="shared" si="3"/>
        <v xml:space="preserve">Kausik Mukhopadhyay </v>
      </c>
      <c r="G231" t="str">
        <f>IF(E231=C231,$K$1,E231)</f>
        <v>kausik@matmod.com</v>
      </c>
    </row>
    <row r="232" spans="1:7">
      <c r="A232" t="str">
        <f>Worksheet!A232</f>
        <v>MATERIALS TECHNOLOGIES CORPORATION</v>
      </c>
      <c r="B232" t="str">
        <f>Worksheet!AA232</f>
        <v xml:space="preserve">Yogesh Mehrotra </v>
      </c>
      <c r="C232" t="str">
        <f>Worksheet!AD232</f>
        <v>YMehrotra@AboutMTC.com</v>
      </c>
      <c r="D232" t="str">
        <f>Worksheet!AE232</f>
        <v xml:space="preserve">Serkan Ozbay </v>
      </c>
      <c r="E232" t="str">
        <f>Worksheet!AH232</f>
        <v>SOzbay@AboutMTC.com</v>
      </c>
      <c r="F232" t="str">
        <f t="shared" si="3"/>
        <v xml:space="preserve">Serkan Ozbay </v>
      </c>
      <c r="G232" t="str">
        <f>IF(E232=C232,$K$1,E232)</f>
        <v>SOzbay@AboutMTC.com</v>
      </c>
    </row>
    <row r="233" spans="1:7">
      <c r="A233" t="str">
        <f>Worksheet!A233</f>
        <v>Oceanit Laboratories, Inc.</v>
      </c>
      <c r="B233" t="str">
        <f>Worksheet!AA233</f>
        <v xml:space="preserve">Ken Cheung </v>
      </c>
      <c r="C233" t="str">
        <f>Worksheet!AD233</f>
        <v>kcheung@OCEANIT.COM</v>
      </c>
      <c r="D233" t="str">
        <f>Worksheet!AE233</f>
        <v xml:space="preserve">Ed Pier </v>
      </c>
      <c r="E233" t="str">
        <f>Worksheet!AH233</f>
        <v>epier@OCEANIT.COM</v>
      </c>
      <c r="F233" t="str">
        <f t="shared" si="3"/>
        <v xml:space="preserve">Ed Pier </v>
      </c>
      <c r="G233" t="str">
        <f>IF(E233=C233,$K$1,E233)</f>
        <v>epier@OCEANIT.COM</v>
      </c>
    </row>
    <row r="234" spans="1:7">
      <c r="A234" t="str">
        <f>Worksheet!A234</f>
        <v>Kutta Technologies, Inc.</v>
      </c>
      <c r="B234" t="str">
        <f>Worksheet!AA234</f>
        <v xml:space="preserve">Matthew Savoca </v>
      </c>
      <c r="C234" t="str">
        <f>Worksheet!AD234</f>
        <v>msavoca@kuttatech.com</v>
      </c>
      <c r="D234" t="str">
        <f>Worksheet!AE234</f>
        <v xml:space="preserve">Douglas Limbaugh </v>
      </c>
      <c r="E234" t="str">
        <f>Worksheet!AH234</f>
        <v>dlimbaugh@kuttatech.com</v>
      </c>
      <c r="F234" t="str">
        <f t="shared" si="3"/>
        <v xml:space="preserve">Douglas Limbaugh </v>
      </c>
      <c r="G234" t="str">
        <f>IF(E234=C234,$K$1,E234)</f>
        <v>dlimbaugh@kuttatech.com</v>
      </c>
    </row>
    <row r="235" spans="1:7">
      <c r="A235" t="str">
        <f>Worksheet!A235</f>
        <v>Systima Technologies, Inc.</v>
      </c>
      <c r="B235" t="str">
        <f>Worksheet!AA235</f>
        <v xml:space="preserve">Tom Prenzlow </v>
      </c>
      <c r="C235" t="str">
        <f>Worksheet!AD235</f>
        <v>tom.prenzlow@systima.com</v>
      </c>
      <c r="D235" t="str">
        <f>Worksheet!AE235</f>
        <v xml:space="preserve">Jonathon Beaudoin </v>
      </c>
      <c r="E235" t="str">
        <f>Worksheet!AH235</f>
        <v>jonathon.beaudoin@systima.com</v>
      </c>
      <c r="F235" t="str">
        <f t="shared" si="3"/>
        <v xml:space="preserve">Jonathon Beaudoin </v>
      </c>
      <c r="G235" t="str">
        <f>IF(E235=C235,$K$1,E235)</f>
        <v>jonathon.beaudoin@systima.com</v>
      </c>
    </row>
    <row r="236" spans="1:7">
      <c r="A236" t="str">
        <f>Worksheet!A236</f>
        <v>San Diego Composites, Inc.</v>
      </c>
      <c r="B236" t="str">
        <f>Worksheet!AA236</f>
        <v xml:space="preserve">Christine Benzie </v>
      </c>
      <c r="C236" t="str">
        <f>Worksheet!AD236</f>
        <v>cbenzie@sdcomposites.com</v>
      </c>
      <c r="D236" t="str">
        <f>Worksheet!AE236</f>
        <v xml:space="preserve">Robert Kolozs </v>
      </c>
      <c r="E236" t="str">
        <f>Worksheet!AH236</f>
        <v>rkolozs@sdcomposites.com</v>
      </c>
      <c r="F236" t="str">
        <f t="shared" si="3"/>
        <v xml:space="preserve">Robert Kolozs </v>
      </c>
      <c r="G236" t="str">
        <f>IF(E236=C236,$K$1,E236)</f>
        <v>rkolozs@sdcomposites.com</v>
      </c>
    </row>
    <row r="237" spans="1:7">
      <c r="A237" t="str">
        <f>Worksheet!A237</f>
        <v>XCraft, Inc.</v>
      </c>
      <c r="B237" t="str">
        <f>Worksheet!AA237</f>
        <v xml:space="preserve">Robert DaSilva </v>
      </c>
      <c r="C237" t="str">
        <f>Worksheet!AD237</f>
        <v>rdasilva@xcraftco.com</v>
      </c>
      <c r="D237" t="str">
        <f>Worksheet!AE237</f>
        <v xml:space="preserve">Robert DaSilva </v>
      </c>
      <c r="E237" t="str">
        <f>Worksheet!AH237</f>
        <v>rdasilva@xcraftco.com</v>
      </c>
      <c r="F237" t="str">
        <f t="shared" si="3"/>
        <v xml:space="preserve"> </v>
      </c>
      <c r="G237" t="str">
        <f>IF(E237=C237,$K$1,E237)</f>
        <v xml:space="preserve"> </v>
      </c>
    </row>
    <row r="238" spans="1:7">
      <c r="A238" t="str">
        <f>Worksheet!A238</f>
        <v>FIRST RF CORPORATION</v>
      </c>
      <c r="B238" t="str">
        <f>Worksheet!AA238</f>
        <v xml:space="preserve">Theresa Boone </v>
      </c>
      <c r="C238" t="str">
        <f>Worksheet!AD238</f>
        <v>tboone@firstrf.com</v>
      </c>
      <c r="D238" t="str">
        <f>Worksheet!AE238</f>
        <v xml:space="preserve">Ian Rumsey </v>
      </c>
      <c r="E238" t="str">
        <f>Worksheet!AH238</f>
        <v>irumsey@firstrf.com</v>
      </c>
      <c r="F238" t="str">
        <f t="shared" si="3"/>
        <v xml:space="preserve">Ian Rumsey </v>
      </c>
      <c r="G238" t="str">
        <f>IF(E238=C238,$K$1,E238)</f>
        <v>irumsey@firstrf.com</v>
      </c>
    </row>
    <row r="239" spans="1:7">
      <c r="A239" t="str">
        <f>Worksheet!A239</f>
        <v>Technology Service Corporation</v>
      </c>
      <c r="B239" t="str">
        <f>Worksheet!AA239</f>
        <v xml:space="preserve">Mike Pope </v>
      </c>
      <c r="C239" t="str">
        <f>Worksheet!AD239</f>
        <v>mike.pope@tsc.com</v>
      </c>
      <c r="D239" t="str">
        <f>Worksheet!AE239</f>
        <v xml:space="preserve">Brandon Wolfson </v>
      </c>
      <c r="E239" t="str">
        <f>Worksheet!AH239</f>
        <v>brandon.wolfson@tsc.com</v>
      </c>
      <c r="F239" t="str">
        <f t="shared" si="3"/>
        <v xml:space="preserve">Brandon Wolfson </v>
      </c>
      <c r="G239" t="str">
        <f>IF(E239=C239,$K$1,E239)</f>
        <v>brandon.wolfson@tsc.com</v>
      </c>
    </row>
    <row r="240" spans="1:7">
      <c r="A240" t="str">
        <f>Worksheet!A240</f>
        <v>Microwave Packaging Technology, Inc.</v>
      </c>
      <c r="B240" t="str">
        <f>Worksheet!AA240</f>
        <v xml:space="preserve">Rick Sturdivant </v>
      </c>
      <c r="C240" t="str">
        <f>Worksheet!AD240</f>
        <v>rsturdivant@mptcorp.com</v>
      </c>
      <c r="D240" t="str">
        <f>Worksheet!AE240</f>
        <v xml:space="preserve">Rick Sturdivant </v>
      </c>
      <c r="E240" t="str">
        <f>Worksheet!AH240</f>
        <v>rsturdivant@mptcorp.com</v>
      </c>
      <c r="F240" t="str">
        <f t="shared" si="3"/>
        <v xml:space="preserve"> </v>
      </c>
      <c r="G240" t="str">
        <f>IF(E240=C240,$K$1,E240)</f>
        <v xml:space="preserve"> </v>
      </c>
    </row>
    <row r="241" spans="1:7">
      <c r="A241" t="str">
        <f>Worksheet!A241</f>
        <v>Combustion Research and Flow Technology, Inc.</v>
      </c>
      <c r="B241" t="str">
        <f>Worksheet!AA241</f>
        <v xml:space="preserve">Neeraj Sinha </v>
      </c>
      <c r="C241" t="str">
        <f>Worksheet!AD241</f>
        <v>sinha@craft-tech.com</v>
      </c>
      <c r="D241" t="str">
        <f>Worksheet!AE241</f>
        <v xml:space="preserve">Brian York </v>
      </c>
      <c r="E241" t="str">
        <f>Worksheet!AH241</f>
        <v>york@craft-tech.com</v>
      </c>
      <c r="F241" t="str">
        <f t="shared" si="3"/>
        <v xml:space="preserve">Brian York </v>
      </c>
      <c r="G241" t="str">
        <f>IF(E241=C241,$K$1,E241)</f>
        <v>york@craft-tech.com</v>
      </c>
    </row>
    <row r="242" spans="1:7">
      <c r="A242" t="str">
        <f>Worksheet!A242</f>
        <v>San Diego Composites, Inc.</v>
      </c>
      <c r="B242" t="str">
        <f>Worksheet!AA242</f>
        <v xml:space="preserve">Bill Eriksen </v>
      </c>
      <c r="C242" t="str">
        <f>Worksheet!AD242</f>
        <v>weriksen@sdcomposites.com</v>
      </c>
      <c r="D242" t="str">
        <f>Worksheet!AE242</f>
        <v xml:space="preserve">Gary Wonacott </v>
      </c>
      <c r="E242" t="str">
        <f>Worksheet!AH242</f>
        <v>gwonacott@sdcomposites.com</v>
      </c>
      <c r="F242" t="str">
        <f t="shared" si="3"/>
        <v xml:space="preserve">Gary Wonacott </v>
      </c>
      <c r="G242" t="str">
        <f>IF(E242=C242,$K$1,E242)</f>
        <v>gwonacott@sdcomposites.com</v>
      </c>
    </row>
    <row r="243" spans="1:7">
      <c r="A243" t="str">
        <f>Worksheet!A243</f>
        <v>NextGen Aeronautics</v>
      </c>
      <c r="B243" t="str">
        <f>Worksheet!AA243</f>
        <v xml:space="preserve">Zoltan Feher </v>
      </c>
      <c r="C243" t="str">
        <f>Worksheet!AD243</f>
        <v>zfeher@nextgenaero.com</v>
      </c>
      <c r="D243" t="str">
        <f>Worksheet!AE243</f>
        <v xml:space="preserve">Akhlishe Jha </v>
      </c>
      <c r="E243" t="str">
        <f>Worksheet!AH243</f>
        <v>ajha@nextgenaero.com</v>
      </c>
      <c r="F243" t="str">
        <f t="shared" si="3"/>
        <v xml:space="preserve">Akhlishe Jha </v>
      </c>
      <c r="G243" t="str">
        <f>IF(E243=C243,$K$1,E243)</f>
        <v>ajha@nextgenaero.com</v>
      </c>
    </row>
    <row r="244" spans="1:7">
      <c r="A244" t="str">
        <f>Worksheet!A244</f>
        <v>SA Photonics, LLC</v>
      </c>
      <c r="B244" t="str">
        <f>Worksheet!AA244</f>
        <v xml:space="preserve">Andrea Singewald </v>
      </c>
      <c r="C244" t="str">
        <f>Worksheet!AD244</f>
        <v>a.singewald@saphotonics.com</v>
      </c>
      <c r="D244" t="str">
        <f>Worksheet!AE244</f>
        <v xml:space="preserve">Dave Pechner </v>
      </c>
      <c r="E244" t="str">
        <f>Worksheet!AH244</f>
        <v>d.pechner@saphotonics.com</v>
      </c>
      <c r="F244" t="str">
        <f t="shared" si="3"/>
        <v xml:space="preserve">Dave Pechner </v>
      </c>
      <c r="G244" t="str">
        <f>IF(E244=C244,$K$1,E244)</f>
        <v>d.pechner@saphotonics.com</v>
      </c>
    </row>
    <row r="245" spans="1:7">
      <c r="A245" t="str">
        <f>Worksheet!A245</f>
        <v>Trex Enterprises Corporation</v>
      </c>
      <c r="B245" t="str">
        <f>Worksheet!AA245</f>
        <v xml:space="preserve">Deborah Doyle </v>
      </c>
      <c r="C245" t="str">
        <f>Worksheet!AD245</f>
        <v>ddoyle@trexenterprises.com</v>
      </c>
      <c r="D245" t="str">
        <f>Worksheet!AE245</f>
        <v xml:space="preserve">Richard Chedester </v>
      </c>
      <c r="E245" t="str">
        <f>Worksheet!AH245</f>
        <v>rchedester@trexenterprises.com</v>
      </c>
      <c r="F245" t="str">
        <f t="shared" si="3"/>
        <v xml:space="preserve">Richard Chedester </v>
      </c>
      <c r="G245" t="str">
        <f>IF(E245=C245,$K$1,E245)</f>
        <v>rchedester@trexenterprises.com</v>
      </c>
    </row>
    <row r="246" spans="1:7">
      <c r="A246" t="str">
        <f>Worksheet!A246</f>
        <v>ObjectVideo</v>
      </c>
      <c r="B246" t="str">
        <f>Worksheet!AA246</f>
        <v xml:space="preserve">Paul Brewer </v>
      </c>
      <c r="C246" t="str">
        <f>Worksheet!AD246</f>
        <v>pbrewer@objectvideo.com</v>
      </c>
      <c r="D246" t="str">
        <f>Worksheet!AE246</f>
        <v xml:space="preserve">David Tolliver </v>
      </c>
      <c r="E246" t="str">
        <f>Worksheet!AH246</f>
        <v>dtolliver@objectvideo.com</v>
      </c>
      <c r="F246" t="str">
        <f t="shared" si="3"/>
        <v xml:space="preserve">David Tolliver </v>
      </c>
      <c r="G246" t="str">
        <f>IF(E246=C246,$K$1,E246)</f>
        <v>dtolliver@objectvideo.com</v>
      </c>
    </row>
    <row r="247" spans="1:7">
      <c r="A247" t="str">
        <f>Worksheet!A247</f>
        <v>Robotic Research LLC</v>
      </c>
      <c r="B247" t="str">
        <f>Worksheet!AA247</f>
        <v xml:space="preserve">Alberto Lacaze </v>
      </c>
      <c r="C247" t="str">
        <f>Worksheet!AD247</f>
        <v>lacaze@roboticresearch.com</v>
      </c>
      <c r="D247" t="str">
        <f>Worksheet!AE247</f>
        <v xml:space="preserve">Alberto Lacaze </v>
      </c>
      <c r="E247" t="str">
        <f>Worksheet!AH247</f>
        <v>lacaze@roboticresearch.com</v>
      </c>
      <c r="F247" t="str">
        <f t="shared" si="3"/>
        <v xml:space="preserve"> </v>
      </c>
      <c r="G247" t="str">
        <f>IF(E247=C247,$K$1,E247)</f>
        <v xml:space="preserve"> </v>
      </c>
    </row>
    <row r="248" spans="1:7">
      <c r="A248" t="str">
        <f>Worksheet!A248</f>
        <v>Spatial Cognition, LLC</v>
      </c>
      <c r="B248" t="str">
        <f>Worksheet!AA248</f>
        <v xml:space="preserve">Arvind Sekar </v>
      </c>
      <c r="C248" t="str">
        <f>Worksheet!AD248</f>
        <v>asekar@spatialcognition.com</v>
      </c>
      <c r="D248" t="str">
        <f>Worksheet!AE248</f>
        <v xml:space="preserve">Arvind Sekar </v>
      </c>
      <c r="E248" t="str">
        <f>Worksheet!AH248</f>
        <v>asekar@spatialcognition.com</v>
      </c>
      <c r="F248" t="str">
        <f t="shared" si="3"/>
        <v xml:space="preserve"> </v>
      </c>
      <c r="G248" t="str">
        <f>IF(E248=C248,$K$1,E248)</f>
        <v xml:space="preserve"> </v>
      </c>
    </row>
    <row r="249" spans="1:7">
      <c r="A249" t="str">
        <f>Worksheet!A249</f>
        <v>Ultramet</v>
      </c>
      <c r="B249" t="str">
        <f>Worksheet!AA249</f>
        <v xml:space="preserve">Craig Ward </v>
      </c>
      <c r="C249" t="str">
        <f>Worksheet!AD249</f>
        <v>craig.ward@ultramet.com</v>
      </c>
      <c r="D249" t="str">
        <f>Worksheet!AE249</f>
        <v xml:space="preserve">Matthew Wright </v>
      </c>
      <c r="E249" t="str">
        <f>Worksheet!AH249</f>
        <v>matt.wright@ultramet.com</v>
      </c>
      <c r="F249" t="str">
        <f t="shared" si="3"/>
        <v xml:space="preserve">Matthew Wright </v>
      </c>
      <c r="G249" t="str">
        <f>IF(E249=C249,$K$1,E249)</f>
        <v>matt.wright@ultramet.com</v>
      </c>
    </row>
    <row r="250" spans="1:7">
      <c r="A250" t="str">
        <f>Worksheet!A250</f>
        <v>Peregrine Falcon Corporation</v>
      </c>
      <c r="B250" t="str">
        <f>Worksheet!AA250</f>
        <v xml:space="preserve">Robert Hardesty </v>
      </c>
      <c r="C250" t="str">
        <f>Worksheet!AD250</f>
        <v>rhardesty@peregrinecorp.com</v>
      </c>
      <c r="D250" t="str">
        <f>Worksheet!AE250</f>
        <v xml:space="preserve">Robert Hardesty </v>
      </c>
      <c r="E250" t="str">
        <f>Worksheet!AH250</f>
        <v>rhardesty@peregrinecorp.com</v>
      </c>
      <c r="F250" t="str">
        <f t="shared" si="3"/>
        <v xml:space="preserve"> </v>
      </c>
      <c r="G250" t="str">
        <f>IF(E250=C250,$K$1,E250)</f>
        <v xml:space="preserve"> </v>
      </c>
    </row>
    <row r="251" spans="1:7">
      <c r="A251" t="str">
        <f>Worksheet!A251</f>
        <v>RadiaBeam Technologies, LLC</v>
      </c>
      <c r="B251" t="str">
        <f>Worksheet!AA251</f>
        <v xml:space="preserve">Salime Boucher </v>
      </c>
      <c r="C251" t="str">
        <f>Worksheet!AD251</f>
        <v>boucher@radiabeam.com</v>
      </c>
      <c r="D251" t="str">
        <f>Worksheet!AE251</f>
        <v xml:space="preserve">Alexei Smirnov </v>
      </c>
      <c r="E251" t="str">
        <f>Worksheet!AH251</f>
        <v>asmirnov@radiabeam.com</v>
      </c>
      <c r="F251" t="str">
        <f t="shared" si="3"/>
        <v xml:space="preserve">Alexei Smirnov </v>
      </c>
      <c r="G251" t="str">
        <f>IF(E251=C251,$K$1,E251)</f>
        <v>asmirnov@radiabeam.com</v>
      </c>
    </row>
    <row r="252" spans="1:7">
      <c r="A252" t="str">
        <f>Worksheet!A252</f>
        <v>Vadum</v>
      </c>
      <c r="B252" t="str">
        <f>Worksheet!AA252</f>
        <v xml:space="preserve">Gary Edge </v>
      </c>
      <c r="C252" t="str">
        <f>Worksheet!AD252</f>
        <v>gary.edge@vaduminc.com</v>
      </c>
      <c r="D252" t="str">
        <f>Worksheet!AE252</f>
        <v xml:space="preserve">Todd Nichols </v>
      </c>
      <c r="E252" t="str">
        <f>Worksheet!AH252</f>
        <v>todd.nichols@vaduminc.com</v>
      </c>
      <c r="F252" t="str">
        <f t="shared" si="3"/>
        <v xml:space="preserve">Todd Nichols </v>
      </c>
      <c r="G252" t="str">
        <f>IF(E252=C252,$K$1,E252)</f>
        <v>todd.nichols@vaduminc.com</v>
      </c>
    </row>
    <row r="253" spans="1:7">
      <c r="A253" t="str">
        <f>Worksheet!A253</f>
        <v>Faraday Technology, Inc.</v>
      </c>
      <c r="B253" t="str">
        <f>Worksheet!AA253</f>
        <v xml:space="preserve">E. Taylor </v>
      </c>
      <c r="C253" t="str">
        <f>Worksheet!AD253</f>
        <v>jenningstaylor@faradaytechnology.com</v>
      </c>
      <c r="D253" t="str">
        <f>Worksheet!AE253</f>
        <v xml:space="preserve">E. Taylor </v>
      </c>
      <c r="E253" t="str">
        <f>Worksheet!AH253</f>
        <v>jenningstaylor@faradaytechnology.com</v>
      </c>
      <c r="F253" t="str">
        <f t="shared" si="3"/>
        <v xml:space="preserve"> </v>
      </c>
      <c r="G253" t="str">
        <f>IF(E253=C253,$K$1,E253)</f>
        <v xml:space="preserve"> </v>
      </c>
    </row>
    <row r="254" spans="1:7">
      <c r="A254" t="str">
        <f>Worksheet!A254</f>
        <v>Creare, Inc.</v>
      </c>
      <c r="B254" t="str">
        <f>Worksheet!AA254</f>
        <v xml:space="preserve">James Barry </v>
      </c>
      <c r="C254" t="str">
        <f>Worksheet!AD254</f>
        <v>contractsmgr@creare.com</v>
      </c>
      <c r="D254" t="str">
        <f>Worksheet!AE254</f>
        <v xml:space="preserve">Paul Sorensen </v>
      </c>
      <c r="E254" t="str">
        <f>Worksheet!AH254</f>
        <v>phs@creare.com</v>
      </c>
      <c r="F254" t="str">
        <f t="shared" si="3"/>
        <v xml:space="preserve">Paul Sorensen </v>
      </c>
      <c r="G254" t="str">
        <f>IF(E254=C254,$K$1,E254)</f>
        <v>phs@creare.com</v>
      </c>
    </row>
    <row r="255" spans="1:7">
      <c r="A255" t="str">
        <f>Worksheet!A255</f>
        <v>Trex Enterprises Corporation</v>
      </c>
      <c r="B255" t="str">
        <f>Worksheet!AA255</f>
        <v xml:space="preserve">Deborah Doyle </v>
      </c>
      <c r="C255" t="str">
        <f>Worksheet!AD255</f>
        <v>ddoyle@trexenterprises.com</v>
      </c>
      <c r="D255" t="str">
        <f>Worksheet!AE255</f>
        <v xml:space="preserve">Mikhail Belenkii </v>
      </c>
      <c r="E255" t="str">
        <f>Worksheet!AH255</f>
        <v>mbelenkii@trexenterprises.com</v>
      </c>
      <c r="F255" t="str">
        <f t="shared" si="3"/>
        <v xml:space="preserve">Mikhail Belenkii </v>
      </c>
      <c r="G255" t="str">
        <f>IF(E255=C255,$K$1,E255)</f>
        <v>mbelenkii@trexenterprises.com</v>
      </c>
    </row>
    <row r="256" spans="1:7">
      <c r="A256" t="str">
        <f>Worksheet!A256</f>
        <v>Reactive Metals International Inc.</v>
      </c>
      <c r="B256" t="str">
        <f>Worksheet!AA256</f>
        <v xml:space="preserve">Bernard Kosowski </v>
      </c>
      <c r="C256" t="str">
        <f>Worksheet!AD256</f>
        <v>bernie@machichemicals.com</v>
      </c>
      <c r="D256" t="str">
        <f>Worksheet!AE256</f>
        <v xml:space="preserve">Gregory Knowlton </v>
      </c>
      <c r="E256" t="str">
        <f>Worksheet!AH256</f>
        <v>gd.knowlton@gmail.com</v>
      </c>
      <c r="F256" t="str">
        <f t="shared" si="3"/>
        <v xml:space="preserve">Gregory Knowlton </v>
      </c>
      <c r="G256" t="str">
        <f>IF(E256=C256,$K$1,E256)</f>
        <v>gd.knowlton@gmail.com</v>
      </c>
    </row>
    <row r="257" spans="1:7">
      <c r="A257" t="str">
        <f>Worksheet!A257</f>
        <v>General Sciences, Incorporated</v>
      </c>
      <c r="B257" t="str">
        <f>Worksheet!AA257</f>
        <v xml:space="preserve">Evelyn Downs </v>
      </c>
      <c r="C257" t="str">
        <f>Worksheet!AD257</f>
        <v>gsi@general-sciences.com</v>
      </c>
      <c r="D257" t="str">
        <f>Worksheet!AE257</f>
        <v xml:space="preserve">Peter Zavitsanos </v>
      </c>
      <c r="E257" t="str">
        <f>Worksheet!AH257</f>
        <v>gsi@general-sciences.com</v>
      </c>
      <c r="F257" t="str">
        <f t="shared" si="3"/>
        <v xml:space="preserve">Peter Zavitsanos </v>
      </c>
      <c r="G257" t="str">
        <f>IF(E257=C257,$K$1,E257)</f>
        <v xml:space="preserve"> </v>
      </c>
    </row>
    <row r="258" spans="1:7">
      <c r="A258" t="str">
        <f>Worksheet!A258</f>
        <v>Omnitek Partners, LLC</v>
      </c>
      <c r="B258" t="str">
        <f>Worksheet!AA258</f>
        <v xml:space="preserve">Jahangir Rastegar </v>
      </c>
      <c r="C258" t="str">
        <f>Worksheet!AD258</f>
        <v>j.rastegar@omnitekpartners.com</v>
      </c>
      <c r="D258" t="str">
        <f>Worksheet!AE258</f>
        <v xml:space="preserve">Richard Murray </v>
      </c>
      <c r="E258" t="str">
        <f>Worksheet!AH258</f>
        <v>r_murray@omnitekpartners.com</v>
      </c>
      <c r="F258" t="str">
        <f t="shared" si="3"/>
        <v xml:space="preserve">Richard Murray </v>
      </c>
      <c r="G258" t="str">
        <f>IF(E258=C258,$K$1,E258)</f>
        <v>r_murray@omnitekpartners.com</v>
      </c>
    </row>
    <row r="259" spans="1:7">
      <c r="A259" t="str">
        <f>Worksheet!A259</f>
        <v>Surmet Corporation</v>
      </c>
      <c r="B259" t="str">
        <f>Worksheet!AA259</f>
        <v xml:space="preserve">Santosh Jha </v>
      </c>
      <c r="C259" t="str">
        <f>Worksheet!AD259</f>
        <v>SJha@surmet.com</v>
      </c>
      <c r="D259" t="str">
        <f>Worksheet!AE259</f>
        <v xml:space="preserve">Thomas Mroz </v>
      </c>
      <c r="E259" t="str">
        <f>Worksheet!AH259</f>
        <v>TMroz@Surmet.com</v>
      </c>
      <c r="F259" t="str">
        <f t="shared" si="3"/>
        <v xml:space="preserve">Thomas Mroz </v>
      </c>
      <c r="G259" t="str">
        <f>IF(E259=C259,$K$1,E259)</f>
        <v>TMroz@Surmet.com</v>
      </c>
    </row>
    <row r="260" spans="1:7">
      <c r="A260" t="str">
        <f>Worksheet!A260</f>
        <v>IAP Research, Inc.</v>
      </c>
      <c r="B260" t="str">
        <f>Worksheet!AA260</f>
        <v xml:space="preserve">John Barber </v>
      </c>
      <c r="C260" t="str">
        <f>Worksheet!AD260</f>
        <v>john.barber@iap.com</v>
      </c>
      <c r="D260" t="str">
        <f>Worksheet!AE260</f>
        <v xml:space="preserve">Bhanumathi Chelluri </v>
      </c>
      <c r="E260" t="str">
        <f>Worksheet!AH260</f>
        <v>bhanu.chelluri@iap.com</v>
      </c>
      <c r="F260" t="str">
        <f t="shared" ref="F260:F323" si="4">IF(D260=B260,$K$1,D260)</f>
        <v xml:space="preserve">Bhanumathi Chelluri </v>
      </c>
      <c r="G260" t="str">
        <f>IF(E260=C260,$K$1,E260)</f>
        <v>bhanu.chelluri@iap.com</v>
      </c>
    </row>
    <row r="261" spans="1:7">
      <c r="A261" t="str">
        <f>Worksheet!A261</f>
        <v>UES, Inc.</v>
      </c>
      <c r="B261" t="str">
        <f>Worksheet!AA261</f>
        <v xml:space="preserve">Rick Weddle </v>
      </c>
      <c r="C261" t="str">
        <f>Worksheet!AD261</f>
        <v>rweddle@ues.com</v>
      </c>
      <c r="D261" t="str">
        <f>Worksheet!AE261</f>
        <v xml:space="preserve">Christopher Crouse </v>
      </c>
      <c r="E261" t="str">
        <f>Worksheet!AH261</f>
        <v>ccrouse@ues.com</v>
      </c>
      <c r="F261" t="str">
        <f t="shared" si="4"/>
        <v xml:space="preserve">Christopher Crouse </v>
      </c>
      <c r="G261" t="str">
        <f>IF(E261=C261,$K$1,E261)</f>
        <v>ccrouse@ues.com</v>
      </c>
    </row>
    <row r="262" spans="1:7">
      <c r="A262" t="str">
        <f>Worksheet!A262</f>
        <v>TDA Research, Inc.</v>
      </c>
      <c r="B262" t="str">
        <f>Worksheet!AA262</f>
        <v xml:space="preserve">John Wright </v>
      </c>
      <c r="C262" t="str">
        <f>Worksheet!AD262</f>
        <v>jdwright@tda.com</v>
      </c>
      <c r="D262" t="str">
        <f>Worksheet!AE262</f>
        <v xml:space="preserve">Girish Srinivas </v>
      </c>
      <c r="E262" t="str">
        <f>Worksheet!AH262</f>
        <v>gsrinivas@tda.com</v>
      </c>
      <c r="F262" t="str">
        <f t="shared" si="4"/>
        <v xml:space="preserve">Girish Srinivas </v>
      </c>
      <c r="G262" t="str">
        <f>IF(E262=C262,$K$1,E262)</f>
        <v>gsrinivas@tda.com</v>
      </c>
    </row>
    <row r="263" spans="1:7">
      <c r="A263" t="str">
        <f>Worksheet!A263</f>
        <v>Creare, Inc.</v>
      </c>
      <c r="B263" t="str">
        <f>Worksheet!AA263</f>
        <v xml:space="preserve">James Barry </v>
      </c>
      <c r="C263" t="str">
        <f>Worksheet!AD263</f>
        <v>contractsmgr@creare.com</v>
      </c>
      <c r="D263" t="str">
        <f>Worksheet!AE263</f>
        <v xml:space="preserve">Paul Sorensen </v>
      </c>
      <c r="E263" t="str">
        <f>Worksheet!AH263</f>
        <v>phs@creare.com</v>
      </c>
      <c r="F263" t="str">
        <f t="shared" si="4"/>
        <v xml:space="preserve">Paul Sorensen </v>
      </c>
      <c r="G263" t="str">
        <f>IF(E263=C263,$K$1,E263)</f>
        <v>phs@creare.com</v>
      </c>
    </row>
    <row r="264" spans="1:7">
      <c r="A264" t="str">
        <f>Worksheet!A264</f>
        <v>MET TECH, INC.</v>
      </c>
      <c r="B264" t="str">
        <f>Worksheet!AA264</f>
        <v xml:space="preserve">Jacob Bindler </v>
      </c>
      <c r="C264" t="str">
        <f>Worksheet!AD264</f>
        <v>bindler@mettechnology.com</v>
      </c>
      <c r="D264" t="str">
        <f>Worksheet!AE264</f>
        <v xml:space="preserve">Catherine Rice </v>
      </c>
      <c r="E264" t="str">
        <f>Worksheet!AH264</f>
        <v>rice@mettechnology.com</v>
      </c>
      <c r="F264" t="str">
        <f t="shared" si="4"/>
        <v xml:space="preserve">Catherine Rice </v>
      </c>
      <c r="G264" t="str">
        <f>IF(E264=C264,$K$1,E264)</f>
        <v>rice@mettechnology.com</v>
      </c>
    </row>
    <row r="265" spans="1:7">
      <c r="A265" t="str">
        <f>Worksheet!A265</f>
        <v>Physical Sciences Inc.</v>
      </c>
      <c r="B265" t="str">
        <f>Worksheet!AA265</f>
        <v xml:space="preserve">B. Green </v>
      </c>
      <c r="C265" t="str">
        <f>Worksheet!AD265</f>
        <v>green@psicorp.com</v>
      </c>
      <c r="D265" t="str">
        <f>Worksheet!AE265</f>
        <v xml:space="preserve">Allan Dokhan </v>
      </c>
      <c r="E265" t="str">
        <f>Worksheet!AH265</f>
        <v>dokhan@psicorp.com</v>
      </c>
      <c r="F265" t="str">
        <f t="shared" si="4"/>
        <v xml:space="preserve">Allan Dokhan </v>
      </c>
      <c r="G265" t="str">
        <f>IF(E265=C265,$K$1,E265)</f>
        <v>dokhan@psicorp.com</v>
      </c>
    </row>
    <row r="266" spans="1:7">
      <c r="A266" t="str">
        <f>Worksheet!A266</f>
        <v>Materials Modification Inc</v>
      </c>
      <c r="B266" t="str">
        <f>Worksheet!AA266</f>
        <v xml:space="preserve">T.S. Sudarshan </v>
      </c>
      <c r="C266" t="str">
        <f>Worksheet!AD266</f>
        <v>sudarshan@matmod.com</v>
      </c>
      <c r="D266" t="str">
        <f>Worksheet!AE266</f>
        <v xml:space="preserve">John Bailey </v>
      </c>
      <c r="E266" t="str">
        <f>Worksheet!AH266</f>
        <v>john@matmod.com</v>
      </c>
      <c r="F266" t="str">
        <f t="shared" si="4"/>
        <v xml:space="preserve">John Bailey </v>
      </c>
      <c r="G266" t="str">
        <f>IF(E266=C266,$K$1,E266)</f>
        <v>john@matmod.com</v>
      </c>
    </row>
    <row r="267" spans="1:7">
      <c r="A267" t="str">
        <f>Worksheet!A267</f>
        <v>Shear Form, Inc.</v>
      </c>
      <c r="B267" t="str">
        <f>Worksheet!AA267</f>
        <v xml:space="preserve">Karl H Jr </v>
      </c>
      <c r="C267" t="str">
        <f>Worksheet!AD267</f>
        <v>kthartwig@shearform.com</v>
      </c>
      <c r="D267" t="str">
        <f>Worksheet!AE267</f>
        <v xml:space="preserve">Robert B P.E. </v>
      </c>
      <c r="E267" t="str">
        <f>Worksheet!AH267</f>
        <v>rbarber@shearform.com</v>
      </c>
      <c r="F267" t="str">
        <f t="shared" si="4"/>
        <v xml:space="preserve">Robert B P.E. </v>
      </c>
      <c r="G267" t="str">
        <f>IF(E267=C267,$K$1,E267)</f>
        <v>rbarber@shearform.com</v>
      </c>
    </row>
    <row r="268" spans="1:7">
      <c r="A268" t="str">
        <f>Worksheet!A268</f>
        <v>Xtalic Corporation</v>
      </c>
      <c r="B268" t="str">
        <f>Worksheet!AA268</f>
        <v xml:space="preserve">Christopher Hemme </v>
      </c>
      <c r="C268" t="str">
        <f>Worksheet!AD268</f>
        <v>chemme@xtalic.com</v>
      </c>
      <c r="D268" t="str">
        <f>Worksheet!AE268</f>
        <v xml:space="preserve">Shiyun Ruan </v>
      </c>
      <c r="E268" t="str">
        <f>Worksheet!AH268</f>
        <v>sruan@xtalic.com</v>
      </c>
      <c r="F268" t="str">
        <f t="shared" si="4"/>
        <v xml:space="preserve">Shiyun Ruan </v>
      </c>
      <c r="G268" t="str">
        <f>IF(E268=C268,$K$1,E268)</f>
        <v>sruan@xtalic.com</v>
      </c>
    </row>
    <row r="269" spans="1:7">
      <c r="A269" t="str">
        <f>Worksheet!A269</f>
        <v>Broadata Communications, Inc.</v>
      </c>
      <c r="B269" t="str">
        <f>Worksheet!AA269</f>
        <v xml:space="preserve">Freddie Lin </v>
      </c>
      <c r="C269" t="str">
        <f>Worksheet!AD269</f>
        <v>droussell@broadatacom.com</v>
      </c>
      <c r="D269" t="str">
        <f>Worksheet!AE269</f>
        <v xml:space="preserve">Prachee Sharma </v>
      </c>
      <c r="E269" t="str">
        <f>Worksheet!AH269</f>
        <v>psharma@broadatacom.com</v>
      </c>
      <c r="F269" t="str">
        <f t="shared" si="4"/>
        <v xml:space="preserve">Prachee Sharma </v>
      </c>
      <c r="G269" t="str">
        <f>IF(E269=C269,$K$1,E269)</f>
        <v>psharma@broadatacom.com</v>
      </c>
    </row>
    <row r="270" spans="1:7">
      <c r="A270" t="str">
        <f>Worksheet!A270</f>
        <v>Intelligent Automation, Inc.</v>
      </c>
      <c r="B270" t="str">
        <f>Worksheet!AA270</f>
        <v xml:space="preserve">Mark James </v>
      </c>
      <c r="C270" t="str">
        <f>Worksheet!AD270</f>
        <v>mjames@i-a-i.com</v>
      </c>
      <c r="D270" t="str">
        <f>Worksheet!AE270</f>
        <v xml:space="preserve">Hongmei ( Deng </v>
      </c>
      <c r="E270" t="str">
        <f>Worksheet!AH270</f>
        <v>hdeng@i-a-i.com</v>
      </c>
      <c r="F270" t="str">
        <f t="shared" si="4"/>
        <v xml:space="preserve">Hongmei ( Deng </v>
      </c>
      <c r="G270" t="str">
        <f>IF(E270=C270,$K$1,E270)</f>
        <v>hdeng@i-a-i.com</v>
      </c>
    </row>
    <row r="271" spans="1:7">
      <c r="A271" t="str">
        <f>Worksheet!A271</f>
        <v>MetroLaser, Inc.</v>
      </c>
      <c r="B271" t="str">
        <f>Worksheet!AA271</f>
        <v xml:space="preserve">James Trolinger </v>
      </c>
      <c r="C271" t="str">
        <f>Worksheet!AD271</f>
        <v>jtrolinger@metrolaserinc.com</v>
      </c>
      <c r="D271" t="str">
        <f>Worksheet!AE271</f>
        <v xml:space="preserve">Cecil Hess </v>
      </c>
      <c r="E271" t="str">
        <f>Worksheet!AH271</f>
        <v>chess@metrolaserinc.com</v>
      </c>
      <c r="F271" t="str">
        <f t="shared" si="4"/>
        <v xml:space="preserve">Cecil Hess </v>
      </c>
      <c r="G271" t="str">
        <f>IF(E271=C271,$K$1,E271)</f>
        <v>chess@metrolaserinc.com</v>
      </c>
    </row>
    <row r="272" spans="1:7">
      <c r="A272" t="str">
        <f>Worksheet!A272</f>
        <v>Intelligent Fiber Optic Systems Corporation</v>
      </c>
      <c r="B272" t="str">
        <f>Worksheet!AA272</f>
        <v xml:space="preserve">Behzad Moslehi </v>
      </c>
      <c r="C272" t="str">
        <f>Worksheet!AD272</f>
        <v>bm@ifos.com</v>
      </c>
      <c r="D272" t="str">
        <f>Worksheet!AE272</f>
        <v xml:space="preserve">Vahid Sotoudeh </v>
      </c>
      <c r="E272" t="str">
        <f>Worksheet!AH272</f>
        <v>vs@ifos.com</v>
      </c>
      <c r="F272" t="str">
        <f t="shared" si="4"/>
        <v xml:space="preserve">Vahid Sotoudeh </v>
      </c>
      <c r="G272" t="str">
        <f>IF(E272=C272,$K$1,E272)</f>
        <v>vs@ifos.com</v>
      </c>
    </row>
    <row r="273" spans="1:7">
      <c r="A273" t="str">
        <f>Worksheet!A273</f>
        <v>DAVIS Sciences Corporation</v>
      </c>
      <c r="B273" t="str">
        <f>Worksheet!AA273</f>
        <v xml:space="preserve">Lemuel Davis </v>
      </c>
      <c r="C273" t="str">
        <f>Worksheet!AD273</f>
        <v>jdavis@davis-sciences.com</v>
      </c>
      <c r="D273" t="str">
        <f>Worksheet!AE273</f>
        <v xml:space="preserve">Lemuel Davis </v>
      </c>
      <c r="E273" t="str">
        <f>Worksheet!AH273</f>
        <v>jdavis@davis-sciences.com</v>
      </c>
      <c r="F273" t="str">
        <f t="shared" si="4"/>
        <v xml:space="preserve"> </v>
      </c>
      <c r="G273" t="str">
        <f>IF(E273=C273,$K$1,E273)</f>
        <v xml:space="preserve"> </v>
      </c>
    </row>
    <row r="274" spans="1:7">
      <c r="A274" t="str">
        <f>Worksheet!A274</f>
        <v>Management Sciences, Inc.</v>
      </c>
      <c r="B274" t="str">
        <f>Worksheet!AA274</f>
        <v xml:space="preserve">Marlene Blemel </v>
      </c>
      <c r="C274" t="str">
        <f>Worksheet!AD274</f>
        <v>kay_blemel@mgtsciences.com</v>
      </c>
      <c r="D274" t="str">
        <f>Worksheet!AE274</f>
        <v xml:space="preserve">Kshanti Greene </v>
      </c>
      <c r="E274" t="str">
        <f>Worksheet!AH274</f>
        <v>kshanti_greene@mgtsciences.com</v>
      </c>
      <c r="F274" t="str">
        <f t="shared" si="4"/>
        <v xml:space="preserve">Kshanti Greene </v>
      </c>
      <c r="G274" t="str">
        <f>IF(E274=C274,$K$1,E274)</f>
        <v>kshanti_greene@mgtsciences.com</v>
      </c>
    </row>
    <row r="275" spans="1:7">
      <c r="A275" t="str">
        <f>Worksheet!A275</f>
        <v>Electron Energy Corporation</v>
      </c>
      <c r="B275" t="str">
        <f>Worksheet!AA275</f>
        <v xml:space="preserve">Peter Dent </v>
      </c>
      <c r="C275" t="str">
        <f>Worksheet!AD275</f>
        <v>pcd@electronenergy.com</v>
      </c>
      <c r="D275" t="str">
        <f>Worksheet!AE275</f>
        <v xml:space="preserve">Jinfang Liu </v>
      </c>
      <c r="E275" t="str">
        <f>Worksheet!AH275</f>
        <v>jfl@electronenergy.com</v>
      </c>
      <c r="F275" t="str">
        <f t="shared" si="4"/>
        <v xml:space="preserve">Jinfang Liu </v>
      </c>
      <c r="G275" t="str">
        <f>IF(E275=C275,$K$1,E275)</f>
        <v>jfl@electronenergy.com</v>
      </c>
    </row>
    <row r="276" spans="1:7">
      <c r="A276" t="str">
        <f>Worksheet!A276</f>
        <v>QM Power, Inc.</v>
      </c>
      <c r="B276" t="str">
        <f>Worksheet!AA276</f>
        <v xml:space="preserve">Patrick Piper </v>
      </c>
      <c r="C276" t="str">
        <f>Worksheet!AD276</f>
        <v>pjpiper@qmpower.com</v>
      </c>
      <c r="D276" t="str">
        <f>Worksheet!AE276</f>
        <v xml:space="preserve">John Lebo </v>
      </c>
      <c r="E276" t="str">
        <f>Worksheet!AH276</f>
        <v>jlebo@qmpower.com</v>
      </c>
      <c r="F276" t="str">
        <f t="shared" si="4"/>
        <v xml:space="preserve">John Lebo </v>
      </c>
      <c r="G276" t="str">
        <f>IF(E276=C276,$K$1,E276)</f>
        <v>jlebo@qmpower.com</v>
      </c>
    </row>
    <row r="277" spans="1:7">
      <c r="A277" t="str">
        <f>Worksheet!A277</f>
        <v>Aegis Techonolgy</v>
      </c>
      <c r="B277" t="str">
        <f>Worksheet!AA277</f>
        <v xml:space="preserve">Bob Liu </v>
      </c>
      <c r="C277" t="str">
        <f>Worksheet!AD277</f>
        <v>management@aegistech.net</v>
      </c>
      <c r="D277" t="str">
        <f>Worksheet!AE277</f>
        <v xml:space="preserve">Timothy Lin </v>
      </c>
      <c r="E277" t="str">
        <f>Worksheet!AH277</f>
        <v>timlin@aegistech.net</v>
      </c>
      <c r="F277" t="str">
        <f t="shared" si="4"/>
        <v xml:space="preserve">Timothy Lin </v>
      </c>
      <c r="G277" t="str">
        <f>IF(E277=C277,$K$1,E277)</f>
        <v>timlin@aegistech.net</v>
      </c>
    </row>
    <row r="278" spans="1:7">
      <c r="A278" t="str">
        <f>Worksheet!A278</f>
        <v>TRX Systems, Inc.</v>
      </c>
      <c r="B278" t="str">
        <f>Worksheet!AA278</f>
        <v xml:space="preserve">Elizabeth Hess </v>
      </c>
      <c r="C278" t="str">
        <f>Worksheet!AD278</f>
        <v>hesse@trxsystems.com</v>
      </c>
      <c r="D278" t="str">
        <f>Worksheet!AE278</f>
        <v xml:space="preserve">Carole Teolis </v>
      </c>
      <c r="E278" t="str">
        <f>Worksheet!AH278</f>
        <v>carole@trxsystems.com</v>
      </c>
      <c r="F278" t="str">
        <f t="shared" si="4"/>
        <v xml:space="preserve">Carole Teolis </v>
      </c>
      <c r="G278" t="str">
        <f>IF(E278=C278,$K$1,E278)</f>
        <v>carole@trxsystems.com</v>
      </c>
    </row>
    <row r="279" spans="1:7">
      <c r="A279" t="str">
        <f>Worksheet!A279</f>
        <v>Mercury Data Systems</v>
      </c>
      <c r="B279" t="str">
        <f>Worksheet!AA279</f>
        <v xml:space="preserve">John Taylor </v>
      </c>
      <c r="C279" t="str">
        <f>Worksheet!AD279</f>
        <v>jtaylor@mercdatasys.com</v>
      </c>
      <c r="D279" t="str">
        <f>Worksheet!AE279</f>
        <v xml:space="preserve">John Taylor </v>
      </c>
      <c r="E279" t="str">
        <f>Worksheet!AH279</f>
        <v>jtaylor@mercdatasys.com</v>
      </c>
      <c r="F279" t="str">
        <f t="shared" si="4"/>
        <v xml:space="preserve"> </v>
      </c>
      <c r="G279" t="str">
        <f>IF(E279=C279,$K$1,E279)</f>
        <v xml:space="preserve"> </v>
      </c>
    </row>
    <row r="280" spans="1:7">
      <c r="A280" t="str">
        <f>Worksheet!A280</f>
        <v>NEI Corporation</v>
      </c>
      <c r="B280" t="str">
        <f>Worksheet!AA280</f>
        <v xml:space="preserve">Ganesh Skandan </v>
      </c>
      <c r="C280" t="str">
        <f>Worksheet!AD280</f>
        <v>gskandan@neicorporation.com</v>
      </c>
      <c r="D280" t="str">
        <f>Worksheet!AE280</f>
        <v xml:space="preserve">Mohit Jain </v>
      </c>
      <c r="E280" t="str">
        <f>Worksheet!AH280</f>
        <v>mjain@neicorporation.com</v>
      </c>
      <c r="F280" t="str">
        <f t="shared" si="4"/>
        <v xml:space="preserve">Mohit Jain </v>
      </c>
      <c r="G280" t="str">
        <f>IF(E280=C280,$K$1,E280)</f>
        <v>mjain@neicorporation.com</v>
      </c>
    </row>
    <row r="281" spans="1:7">
      <c r="A281" t="str">
        <f>Worksheet!A281</f>
        <v>Precision Combustion, Inc.</v>
      </c>
      <c r="B281" t="str">
        <f>Worksheet!AA281</f>
        <v xml:space="preserve">John Scanlon </v>
      </c>
      <c r="C281" t="str">
        <f>Worksheet!AD281</f>
        <v>jscanlon@precision-combustion.com</v>
      </c>
      <c r="D281" t="str">
        <f>Worksheet!AE281</f>
        <v xml:space="preserve">Christian Junaedi </v>
      </c>
      <c r="E281" t="str">
        <f>Worksheet!AH281</f>
        <v>cjunaedi@precision-combustion.com</v>
      </c>
      <c r="F281" t="str">
        <f t="shared" si="4"/>
        <v xml:space="preserve">Christian Junaedi </v>
      </c>
      <c r="G281" t="str">
        <f>IF(E281=C281,$K$1,E281)</f>
        <v>cjunaedi@precision-combustion.com</v>
      </c>
    </row>
    <row r="282" spans="1:7">
      <c r="A282" t="str">
        <f>Worksheet!A282</f>
        <v>Serionix Inc.</v>
      </c>
      <c r="B282" t="str">
        <f>Worksheet!AA282</f>
        <v xml:space="preserve">James Langer </v>
      </c>
      <c r="C282" t="str">
        <f>Worksheet!AD282</f>
        <v>jlanger@serionix.com</v>
      </c>
      <c r="D282" t="str">
        <f>Worksheet!AE282</f>
        <v xml:space="preserve">James Langer </v>
      </c>
      <c r="E282" t="str">
        <f>Worksheet!AH282</f>
        <v>jlanger@serionix.com</v>
      </c>
      <c r="F282" t="str">
        <f t="shared" si="4"/>
        <v xml:space="preserve"> </v>
      </c>
      <c r="G282" t="str">
        <f>IF(E282=C282,$K$1,E282)</f>
        <v xml:space="preserve"> </v>
      </c>
    </row>
    <row r="283" spans="1:7">
      <c r="A283" t="str">
        <f>Worksheet!A283</f>
        <v>NEMO Equipment, Inc.</v>
      </c>
      <c r="B283" t="str">
        <f>Worksheet!AA283</f>
        <v xml:space="preserve">Cam Brensinger </v>
      </c>
      <c r="C283" t="str">
        <f>Worksheet!AD283</f>
        <v>cam@nemoequipment.com</v>
      </c>
      <c r="D283" t="str">
        <f>Worksheet!AE283</f>
        <v xml:space="preserve">Suzanne Turell </v>
      </c>
      <c r="E283" t="str">
        <f>Worksheet!AH283</f>
        <v>suzanne@nemoequipment.com</v>
      </c>
      <c r="F283" t="str">
        <f t="shared" si="4"/>
        <v xml:space="preserve">Suzanne Turell </v>
      </c>
      <c r="G283" t="str">
        <f>IF(E283=C283,$K$1,E283)</f>
        <v>suzanne@nemoequipment.com</v>
      </c>
    </row>
    <row r="284" spans="1:7">
      <c r="A284" t="str">
        <f>Worksheet!A284</f>
        <v>ATA Engineering, Inc</v>
      </c>
      <c r="B284" t="str">
        <f>Worksheet!AA284</f>
        <v xml:space="preserve">Howard Matt </v>
      </c>
      <c r="C284" t="str">
        <f>Worksheet!AD284</f>
        <v>howard.matt@ata-e.com</v>
      </c>
      <c r="D284" t="str">
        <f>Worksheet!AE284</f>
        <v xml:space="preserve">Eric Jayson </v>
      </c>
      <c r="E284" t="str">
        <f>Worksheet!AH284</f>
        <v>eric.jayson@ata-e.com</v>
      </c>
      <c r="F284" t="str">
        <f t="shared" si="4"/>
        <v xml:space="preserve">Eric Jayson </v>
      </c>
      <c r="G284" t="str">
        <f>IF(E284=C284,$K$1,E284)</f>
        <v>eric.jayson@ata-e.com</v>
      </c>
    </row>
    <row r="285" spans="1:7">
      <c r="A285" t="str">
        <f>Worksheet!A285</f>
        <v>Federal Fabrics-Fibers</v>
      </c>
      <c r="B285" t="str">
        <f>Worksheet!AA285</f>
        <v xml:space="preserve">Michael Hainsworth </v>
      </c>
      <c r="C285" t="str">
        <f>Worksheet!AD285</f>
        <v>mhainsworth@federalfabrics.com</v>
      </c>
      <c r="D285" t="str">
        <f>Worksheet!AE285</f>
        <v xml:space="preserve">Fred Geurts </v>
      </c>
      <c r="E285" t="str">
        <f>Worksheet!AH285</f>
        <v>FGeurts@FederalFabrics.com</v>
      </c>
      <c r="F285" t="str">
        <f t="shared" si="4"/>
        <v xml:space="preserve">Fred Geurts </v>
      </c>
      <c r="G285" t="str">
        <f>IF(E285=C285,$K$1,E285)</f>
        <v>FGeurts@FederalFabrics.com</v>
      </c>
    </row>
    <row r="286" spans="1:7">
      <c r="A286" t="str">
        <f>Worksheet!A286</f>
        <v>The Cricket System</v>
      </c>
      <c r="B286" t="str">
        <f>Worksheet!AA286</f>
        <v xml:space="preserve">Clifford Schorer </v>
      </c>
      <c r="C286" t="str">
        <f>Worksheet!AD286</f>
        <v>cschorer@verizon.net</v>
      </c>
      <c r="D286" t="str">
        <f>Worksheet!AE286</f>
        <v xml:space="preserve">John Rossi </v>
      </c>
      <c r="E286" t="str">
        <f>Worksheet!AH286</f>
        <v>john@brcollaborative.com</v>
      </c>
      <c r="F286" t="str">
        <f t="shared" si="4"/>
        <v xml:space="preserve">John Rossi </v>
      </c>
      <c r="G286" t="str">
        <f>IF(E286=C286,$K$1,E286)</f>
        <v>john@brcollaborative.com</v>
      </c>
    </row>
    <row r="287" spans="1:7">
      <c r="A287" t="str">
        <f>Worksheet!A287</f>
        <v>Sky Research, Inc</v>
      </c>
      <c r="B287" t="str">
        <f>Worksheet!AA287</f>
        <v xml:space="preserve">Sue Hawkins </v>
      </c>
      <c r="C287" t="str">
        <f>Worksheet!AD287</f>
        <v>sue.hawkins@skyresearch.com</v>
      </c>
      <c r="D287" t="str">
        <f>Worksheet!AE287</f>
        <v xml:space="preserve">Gregory Schultz </v>
      </c>
      <c r="E287" t="str">
        <f>Worksheet!AH287</f>
        <v>greg.schultz@skyresearch.com</v>
      </c>
      <c r="F287" t="str">
        <f t="shared" si="4"/>
        <v xml:space="preserve">Gregory Schultz </v>
      </c>
      <c r="G287" t="str">
        <f>IF(E287=C287,$K$1,E287)</f>
        <v>greg.schultz@skyresearch.com</v>
      </c>
    </row>
    <row r="288" spans="1:7">
      <c r="A288" t="str">
        <f>Worksheet!A288</f>
        <v>Vista Clara</v>
      </c>
      <c r="B288" t="str">
        <f>Worksheet!AA288</f>
        <v xml:space="preserve">David Walsh </v>
      </c>
      <c r="C288" t="str">
        <f>Worksheet!AD288</f>
        <v>davewalsh@vista-clara.com</v>
      </c>
      <c r="D288" t="str">
        <f>Worksheet!AE288</f>
        <v xml:space="preserve">David Walsh </v>
      </c>
      <c r="E288" t="str">
        <f>Worksheet!AH288</f>
        <v>davewalsh@vista-clara.com</v>
      </c>
      <c r="F288" t="str">
        <f t="shared" si="4"/>
        <v xml:space="preserve"> </v>
      </c>
      <c r="G288" t="str">
        <f>IF(E288=C288,$K$1,E288)</f>
        <v xml:space="preserve"> </v>
      </c>
    </row>
    <row r="289" spans="1:7">
      <c r="A289" t="str">
        <f>Worksheet!A289</f>
        <v>OPTRA, Inc</v>
      </c>
      <c r="B289" t="str">
        <f>Worksheet!AA289</f>
        <v xml:space="preserve">James Engel </v>
      </c>
      <c r="C289" t="str">
        <f>Worksheet!AD289</f>
        <v>jengel@optra.com</v>
      </c>
      <c r="D289" t="str">
        <f>Worksheet!AE289</f>
        <v xml:space="preserve">Julia Dupuis </v>
      </c>
      <c r="E289" t="str">
        <f>Worksheet!AH289</f>
        <v>jrentz@optra.com</v>
      </c>
      <c r="F289" t="str">
        <f t="shared" si="4"/>
        <v xml:space="preserve">Julia Dupuis </v>
      </c>
      <c r="G289" t="str">
        <f>IF(E289=C289,$K$1,E289)</f>
        <v>jrentz@optra.com</v>
      </c>
    </row>
    <row r="290" spans="1:7">
      <c r="A290" t="str">
        <f>Worksheet!A290</f>
        <v>Pacific Advanced Technology</v>
      </c>
      <c r="B290" t="str">
        <f>Worksheet!AA290</f>
        <v xml:space="preserve">Michael Cobb </v>
      </c>
      <c r="C290" t="str">
        <f>Worksheet!AD290</f>
        <v>mcobb@patinc.com</v>
      </c>
      <c r="D290" t="str">
        <f>Worksheet!AE290</f>
        <v xml:space="preserve">Michele Hinnrichs </v>
      </c>
      <c r="E290" t="str">
        <f>Worksheet!AH290</f>
        <v>micheleh@patinc.com</v>
      </c>
      <c r="F290" t="str">
        <f t="shared" si="4"/>
        <v xml:space="preserve">Michele Hinnrichs </v>
      </c>
      <c r="G290" t="str">
        <f>IF(E290=C290,$K$1,E290)</f>
        <v>micheleh@patinc.com</v>
      </c>
    </row>
    <row r="291" spans="1:7">
      <c r="A291" t="str">
        <f>Worksheet!A291</f>
        <v>Utility Development Corporation</v>
      </c>
      <c r="B291" t="str">
        <f>Worksheet!AA291</f>
        <v xml:space="preserve">Harry Katz </v>
      </c>
      <c r="C291" t="str">
        <f>Worksheet!AD291</f>
        <v>udcliv@msn.com</v>
      </c>
      <c r="D291" t="str">
        <f>Worksheet!AE291</f>
        <v xml:space="preserve">Radha Agarwal </v>
      </c>
      <c r="E291" t="str">
        <f>Worksheet!AH291</f>
        <v>ragarwal@udccorp.com</v>
      </c>
      <c r="F291" t="str">
        <f t="shared" si="4"/>
        <v xml:space="preserve">Radha Agarwal </v>
      </c>
      <c r="G291" t="str">
        <f>IF(E291=C291,$K$1,E291)</f>
        <v>ragarwal@udccorp.com</v>
      </c>
    </row>
    <row r="292" spans="1:7">
      <c r="A292" t="str">
        <f>Worksheet!A292</f>
        <v>Toyon Research Corp.</v>
      </c>
      <c r="B292" t="str">
        <f>Worksheet!AA292</f>
        <v xml:space="preserve">Marcella Lindbery </v>
      </c>
      <c r="C292" t="str">
        <f>Worksheet!AD292</f>
        <v>mlindbery@toyon.com</v>
      </c>
      <c r="D292" t="str">
        <f>Worksheet!AE292</f>
        <v xml:space="preserve">Ben Juricek </v>
      </c>
      <c r="E292" t="str">
        <f>Worksheet!AH292</f>
        <v>bjuricek@toyon.com</v>
      </c>
      <c r="F292" t="str">
        <f t="shared" si="4"/>
        <v xml:space="preserve">Ben Juricek </v>
      </c>
      <c r="G292" t="str">
        <f>IF(E292=C292,$K$1,E292)</f>
        <v>bjuricek@toyon.com</v>
      </c>
    </row>
    <row r="293" spans="1:7">
      <c r="A293" t="str">
        <f>Worksheet!A293</f>
        <v>Buffalo BioBlower Technologies LLC</v>
      </c>
      <c r="B293" t="str">
        <f>Worksheet!AA293</f>
        <v xml:space="preserve">Robert Martin </v>
      </c>
      <c r="C293" t="str">
        <f>Worksheet!AD293</f>
        <v>rmartin@buffalobioblower.com</v>
      </c>
      <c r="D293" t="str">
        <f>Worksheet!AE293</f>
        <v xml:space="preserve">John Lordi </v>
      </c>
      <c r="E293" t="str">
        <f>Worksheet!AH293</f>
        <v>jlordi@buffalobioblower.com</v>
      </c>
      <c r="F293" t="str">
        <f t="shared" si="4"/>
        <v xml:space="preserve">John Lordi </v>
      </c>
      <c r="G293" t="str">
        <f>IF(E293=C293,$K$1,E293)</f>
        <v>jlordi@buffalobioblower.com</v>
      </c>
    </row>
    <row r="294" spans="1:7">
      <c r="A294" t="str">
        <f>Worksheet!A294</f>
        <v>Physical Optics Corporation</v>
      </c>
      <c r="B294" t="str">
        <f>Worksheet!AA294</f>
        <v xml:space="preserve">Gordon Drew </v>
      </c>
      <c r="C294" t="str">
        <f>Worksheet!AD294</f>
        <v>gedrew@poc.com</v>
      </c>
      <c r="D294" t="str">
        <f>Worksheet!AE294</f>
        <v xml:space="preserve">Anya Asanbaeva </v>
      </c>
      <c r="E294" t="str">
        <f>Worksheet!AH294</f>
        <v>psproposals@poc.com</v>
      </c>
      <c r="F294" t="str">
        <f t="shared" si="4"/>
        <v xml:space="preserve">Anya Asanbaeva </v>
      </c>
      <c r="G294" t="str">
        <f>IF(E294=C294,$K$1,E294)</f>
        <v>psproposals@poc.com</v>
      </c>
    </row>
    <row r="295" spans="1:7">
      <c r="A295" t="str">
        <f>Worksheet!A295</f>
        <v>Codex BioSolutions, Inc</v>
      </c>
      <c r="B295" t="str">
        <f>Worksheet!AA295</f>
        <v xml:space="preserve">Jianming ( Lu </v>
      </c>
      <c r="C295" t="str">
        <f>Worksheet!AD295</f>
        <v>jimmy_lu@codexbio.com</v>
      </c>
      <c r="D295" t="str">
        <f>Worksheet!AE295</f>
        <v xml:space="preserve">Wenshan Hao </v>
      </c>
      <c r="E295" t="str">
        <f>Worksheet!AH295</f>
        <v>wenshan_hao@codexbiosolutions.com</v>
      </c>
      <c r="F295" t="str">
        <f t="shared" si="4"/>
        <v xml:space="preserve">Wenshan Hao </v>
      </c>
      <c r="G295" t="str">
        <f>IF(E295=C295,$K$1,E295)</f>
        <v>wenshan_hao@codexbiosolutions.com</v>
      </c>
    </row>
    <row r="296" spans="1:7">
      <c r="A296" t="str">
        <f>Worksheet!A296</f>
        <v>Agave BioSystems, Inc.</v>
      </c>
      <c r="B296" t="str">
        <f>Worksheet!AA296</f>
        <v xml:space="preserve">Noe Salazar </v>
      </c>
      <c r="C296" t="str">
        <f>Worksheet!AD296</f>
        <v>nsalazar@agavebio.com</v>
      </c>
      <c r="D296" t="str">
        <f>Worksheet!AE296</f>
        <v xml:space="preserve">Mehran Pazirandeh </v>
      </c>
      <c r="E296" t="str">
        <f>Worksheet!AH296</f>
        <v>mehranp@agavebio.com</v>
      </c>
      <c r="F296" t="str">
        <f t="shared" si="4"/>
        <v xml:space="preserve">Mehran Pazirandeh </v>
      </c>
      <c r="G296" t="str">
        <f>IF(E296=C296,$K$1,E296)</f>
        <v>mehranp@agavebio.com</v>
      </c>
    </row>
    <row r="297" spans="1:7">
      <c r="A297" t="str">
        <f>Worksheet!A297</f>
        <v>CytoSorbents Inc.</v>
      </c>
      <c r="B297" t="str">
        <f>Worksheet!AA297</f>
        <v xml:space="preserve">Humayra Ali </v>
      </c>
      <c r="C297" t="str">
        <f>Worksheet!AD297</f>
        <v>humayraa@cytosorbents.com</v>
      </c>
      <c r="D297" t="str">
        <f>Worksheet!AE297</f>
        <v xml:space="preserve">Phillip Chan </v>
      </c>
      <c r="E297" t="str">
        <f>Worksheet!AH297</f>
        <v>pchan@cytosorbents.com</v>
      </c>
      <c r="F297" t="str">
        <f t="shared" si="4"/>
        <v xml:space="preserve">Phillip Chan </v>
      </c>
      <c r="G297" t="str">
        <f>IF(E297=C297,$K$1,E297)</f>
        <v>pchan@cytosorbents.com</v>
      </c>
    </row>
    <row r="298" spans="1:7">
      <c r="A298" t="str">
        <f>Worksheet!A298</f>
        <v>Sentien Biotechnologies, Inc.</v>
      </c>
      <c r="B298" t="str">
        <f>Worksheet!AA298</f>
        <v xml:space="preserve">Brian Miller </v>
      </c>
      <c r="C298" t="str">
        <f>Worksheet!AD298</f>
        <v>brian.miller@sentienbiotech.com</v>
      </c>
      <c r="D298" t="str">
        <f>Worksheet!AE298</f>
        <v xml:space="preserve">Arno Tilles </v>
      </c>
      <c r="E298" t="str">
        <f>Worksheet!AH298</f>
        <v>arno.tilles@sentienbiotech.com</v>
      </c>
      <c r="F298" t="str">
        <f t="shared" si="4"/>
        <v xml:space="preserve">Arno Tilles </v>
      </c>
      <c r="G298" t="str">
        <f>IF(E298=C298,$K$1,E298)</f>
        <v>arno.tilles@sentienbiotech.com</v>
      </c>
    </row>
    <row r="299" spans="1:7">
      <c r="A299" t="str">
        <f>Worksheet!A299</f>
        <v>BIOO Scientific</v>
      </c>
      <c r="B299" t="str">
        <f>Worksheet!AA299</f>
        <v xml:space="preserve">Lance Ford </v>
      </c>
      <c r="C299" t="str">
        <f>Worksheet!AD299</f>
        <v>lford@biooscientific.com</v>
      </c>
      <c r="D299" t="str">
        <f>Worksheet!AE299</f>
        <v xml:space="preserve">Joseph Krebs </v>
      </c>
      <c r="E299" t="str">
        <f>Worksheet!AH299</f>
        <v>jkrebs@biooscientific.com</v>
      </c>
      <c r="F299" t="str">
        <f t="shared" si="4"/>
        <v xml:space="preserve">Joseph Krebs </v>
      </c>
      <c r="G299" t="str">
        <f>IF(E299=C299,$K$1,E299)</f>
        <v>jkrebs@biooscientific.com</v>
      </c>
    </row>
    <row r="300" spans="1:7">
      <c r="A300" t="str">
        <f>Worksheet!A300</f>
        <v>Agave BioSystems, Inc.</v>
      </c>
      <c r="B300" t="str">
        <f>Worksheet!AA300</f>
        <v xml:space="preserve">Noe Salazar </v>
      </c>
      <c r="C300" t="str">
        <f>Worksheet!AD300</f>
        <v>nsalazar@agavebio.com</v>
      </c>
      <c r="D300" t="str">
        <f>Worksheet!AE300</f>
        <v xml:space="preserve">Julien Fey </v>
      </c>
      <c r="E300" t="str">
        <f>Worksheet!AH300</f>
        <v>jfey@agavebio.com</v>
      </c>
      <c r="F300" t="str">
        <f t="shared" si="4"/>
        <v xml:space="preserve">Julien Fey </v>
      </c>
      <c r="G300" t="str">
        <f>IF(E300=C300,$K$1,E300)</f>
        <v>jfey@agavebio.com</v>
      </c>
    </row>
    <row r="301" spans="1:7">
      <c r="A301" t="str">
        <f>Worksheet!A301</f>
        <v>L2 Diagnostics, LLC</v>
      </c>
      <c r="B301" t="str">
        <f>Worksheet!AA301</f>
        <v xml:space="preserve">Martin Mattessich </v>
      </c>
      <c r="C301" t="str">
        <f>Worksheet!AD301</f>
        <v>mmattessich@L2Dx.com</v>
      </c>
      <c r="D301" t="str">
        <f>Worksheet!AE301</f>
        <v xml:space="preserve">Michel Ledizet </v>
      </c>
      <c r="E301" t="str">
        <f>Worksheet!AH301</f>
        <v>mledizet@L2Dx.com</v>
      </c>
      <c r="F301" t="str">
        <f t="shared" si="4"/>
        <v xml:space="preserve">Michel Ledizet </v>
      </c>
      <c r="G301" t="str">
        <f>IF(E301=C301,$K$1,E301)</f>
        <v>mledizet@L2Dx.com</v>
      </c>
    </row>
    <row r="302" spans="1:7">
      <c r="A302" t="str">
        <f>Worksheet!A302</f>
        <v>ChromoLogic LLC</v>
      </c>
      <c r="B302" t="str">
        <f>Worksheet!AA302</f>
        <v xml:space="preserve">Naresh Menon </v>
      </c>
      <c r="C302" t="str">
        <f>Worksheet!AD302</f>
        <v>nmenon@chromologic.com</v>
      </c>
      <c r="D302" t="str">
        <f>Worksheet!AE302</f>
        <v xml:space="preserve">Cheryl Tan </v>
      </c>
      <c r="E302" t="str">
        <f>Worksheet!AH302</f>
        <v>jaxtelle@chromologic.com</v>
      </c>
      <c r="F302" t="str">
        <f t="shared" si="4"/>
        <v xml:space="preserve">Cheryl Tan </v>
      </c>
      <c r="G302" t="str">
        <f>IF(E302=C302,$K$1,E302)</f>
        <v>jaxtelle@chromologic.com</v>
      </c>
    </row>
    <row r="303" spans="1:7">
      <c r="A303" t="str">
        <f>Worksheet!A303</f>
        <v>GenProMarkers, Inc.</v>
      </c>
      <c r="B303" t="str">
        <f>Worksheet!AA303</f>
        <v xml:space="preserve">Fei Meng </v>
      </c>
      <c r="C303" t="str">
        <f>Worksheet!AD303</f>
        <v>gpmtfm@genpromarkers.com</v>
      </c>
      <c r="D303" t="str">
        <f>Worksheet!AE303</f>
        <v xml:space="preserve">Yan Su </v>
      </c>
      <c r="E303" t="str">
        <f>Worksheet!AH303</f>
        <v>gpmyas@genpromarkers.com</v>
      </c>
      <c r="F303" t="str">
        <f t="shared" si="4"/>
        <v xml:space="preserve">Yan Su </v>
      </c>
      <c r="G303" t="str">
        <f>IF(E303=C303,$K$1,E303)</f>
        <v>gpmyas@genpromarkers.com</v>
      </c>
    </row>
    <row r="304" spans="1:7">
      <c r="A304" t="str">
        <f>Worksheet!A304</f>
        <v>Biomatrica, Inc.</v>
      </c>
      <c r="B304" t="str">
        <f>Worksheet!AA304</f>
        <v xml:space="preserve">Judy Muller-Cohn </v>
      </c>
      <c r="C304" t="str">
        <f>Worksheet!AD304</f>
        <v>jmullercohn@biomatrica.com</v>
      </c>
      <c r="D304" t="str">
        <f>Worksheet!AE304</f>
        <v xml:space="preserve">Rolf Muller </v>
      </c>
      <c r="E304" t="str">
        <f>Worksheet!AH304</f>
        <v>rmuller@biomatrica.com</v>
      </c>
      <c r="F304" t="str">
        <f t="shared" si="4"/>
        <v xml:space="preserve">Rolf Muller </v>
      </c>
      <c r="G304" t="str">
        <f>IF(E304=C304,$K$1,E304)</f>
        <v>rmuller@biomatrica.com</v>
      </c>
    </row>
    <row r="305" spans="1:7">
      <c r="A305" t="str">
        <f>Worksheet!A305</f>
        <v>Lynntech, Inc.</v>
      </c>
      <c r="B305" t="str">
        <f>Worksheet!AA305</f>
        <v xml:space="preserve">G. Hisaw </v>
      </c>
      <c r="C305" t="str">
        <f>Worksheet!AD305</f>
        <v>renee.hisaw@lynntech.com</v>
      </c>
      <c r="D305" t="str">
        <f>Worksheet!AE305</f>
        <v xml:space="preserve">Sanjiv Lalwani </v>
      </c>
      <c r="E305" t="str">
        <f>Worksheet!AH305</f>
        <v>sanjiv.lalwani@lynntech.com</v>
      </c>
      <c r="F305" t="str">
        <f t="shared" si="4"/>
        <v xml:space="preserve">Sanjiv Lalwani </v>
      </c>
      <c r="G305" t="str">
        <f>IF(E305=C305,$K$1,E305)</f>
        <v>sanjiv.lalwani@lynntech.com</v>
      </c>
    </row>
    <row r="306" spans="1:7">
      <c r="A306" t="str">
        <f>Worksheet!A306</f>
        <v>Rochal Industries LLP</v>
      </c>
      <c r="B306" t="str">
        <f>Worksheet!AA306</f>
        <v xml:space="preserve">Ann Salamone </v>
      </c>
      <c r="C306" t="str">
        <f>Worksheet!AD306</f>
        <v>absalamone@aol.com</v>
      </c>
      <c r="D306" t="str">
        <f>Worksheet!AE306</f>
        <v xml:space="preserve">Joseph Salamone </v>
      </c>
      <c r="E306" t="str">
        <f>Worksheet!AH306</f>
        <v>jcsalamone@yahoo.com</v>
      </c>
      <c r="F306" t="str">
        <f t="shared" si="4"/>
        <v xml:space="preserve">Joseph Salamone </v>
      </c>
      <c r="G306" t="str">
        <f>IF(E306=C306,$K$1,E306)</f>
        <v>jcsalamone@yahoo.com</v>
      </c>
    </row>
    <row r="307" spans="1:7">
      <c r="A307" t="str">
        <f>Worksheet!A307</f>
        <v>KeraNetics, LLC</v>
      </c>
      <c r="B307" t="str">
        <f>Worksheet!AA307</f>
        <v xml:space="preserve">Kim Westmoreland </v>
      </c>
      <c r="C307" t="str">
        <f>Worksheet!AD307</f>
        <v>kim.westmoreland@keranetics.com</v>
      </c>
      <c r="D307" t="str">
        <f>Worksheet!AE307</f>
        <v xml:space="preserve">Seth Tomblyn </v>
      </c>
      <c r="E307" t="str">
        <f>Worksheet!AH307</f>
        <v>seth.tomblyn@keranetics.com</v>
      </c>
      <c r="F307" t="str">
        <f t="shared" si="4"/>
        <v xml:space="preserve">Seth Tomblyn </v>
      </c>
      <c r="G307" t="str">
        <f>IF(E307=C307,$K$1,E307)</f>
        <v>seth.tomblyn@keranetics.com</v>
      </c>
    </row>
    <row r="308" spans="1:7">
      <c r="A308" t="str">
        <f>Worksheet!A308</f>
        <v>DIApedia, LLC</v>
      </c>
      <c r="B308" t="str">
        <f>Worksheet!AA308</f>
        <v xml:space="preserve">Timothy Hurley </v>
      </c>
      <c r="C308" t="str">
        <f>Worksheet!AD308</f>
        <v>thurley@diapedia.com</v>
      </c>
      <c r="D308" t="str">
        <f>Worksheet!AE308</f>
        <v xml:space="preserve">Timothy Hurley </v>
      </c>
      <c r="E308" t="str">
        <f>Worksheet!AH308</f>
        <v>thurley@diapedia.com</v>
      </c>
      <c r="F308" t="str">
        <f t="shared" si="4"/>
        <v xml:space="preserve"> </v>
      </c>
      <c r="G308" t="str">
        <f>IF(E308=C308,$K$1,E308)</f>
        <v xml:space="preserve"> </v>
      </c>
    </row>
    <row r="309" spans="1:7">
      <c r="A309" t="str">
        <f>Worksheet!A309</f>
        <v>Kingetics LLC</v>
      </c>
      <c r="B309" t="str">
        <f>Worksheet!AA309</f>
        <v xml:space="preserve">Steven King </v>
      </c>
      <c r="C309" t="str">
        <f>Worksheet!AD309</f>
        <v>kingetics@gmail.com</v>
      </c>
      <c r="D309" t="str">
        <f>Worksheet!AE309</f>
        <v xml:space="preserve">Nyle Hedin </v>
      </c>
      <c r="E309" t="str">
        <f>Worksheet!AH309</f>
        <v>nylehedin@yahoo.com</v>
      </c>
      <c r="F309" t="str">
        <f t="shared" si="4"/>
        <v xml:space="preserve">Nyle Hedin </v>
      </c>
      <c r="G309" t="str">
        <f>IF(E309=C309,$K$1,E309)</f>
        <v>nylehedin@yahoo.com</v>
      </c>
    </row>
    <row r="310" spans="1:7">
      <c r="A310" t="str">
        <f>Worksheet!A310</f>
        <v>Hitron Technologies</v>
      </c>
      <c r="B310" t="str">
        <f>Worksheet!AA310</f>
        <v xml:space="preserve">Hailiang Zhang </v>
      </c>
      <c r="C310" t="str">
        <f>Worksheet!AD310</f>
        <v>kzhang@hitron-technologies.com</v>
      </c>
      <c r="D310" t="str">
        <f>Worksheet!AE310</f>
        <v xml:space="preserve">Jiafu Luo </v>
      </c>
      <c r="E310" t="str">
        <f>Worksheet!AH310</f>
        <v>jluo@hitron-technologies.com</v>
      </c>
      <c r="F310" t="str">
        <f t="shared" si="4"/>
        <v xml:space="preserve">Jiafu Luo </v>
      </c>
      <c r="G310" t="str">
        <f>IF(E310=C310,$K$1,E310)</f>
        <v>jluo@hitron-technologies.com</v>
      </c>
    </row>
    <row r="311" spans="1:7">
      <c r="A311" t="str">
        <f>Worksheet!A311</f>
        <v>Wavefront</v>
      </c>
      <c r="B311" t="str">
        <f>Worksheet!AA311</f>
        <v xml:space="preserve">Lance Sun </v>
      </c>
      <c r="C311" t="str">
        <f>Worksheet!AD311</f>
        <v>LanceSun@wavefrontllc.us</v>
      </c>
      <c r="D311" t="str">
        <f>Worksheet!AE311</f>
        <v xml:space="preserve">Jie Yao </v>
      </c>
      <c r="E311" t="str">
        <f>Worksheet!AH311</f>
        <v>JieYao@wavefrontllc.us</v>
      </c>
      <c r="F311" t="str">
        <f t="shared" si="4"/>
        <v xml:space="preserve">Jie Yao </v>
      </c>
      <c r="G311" t="str">
        <f>IF(E311=C311,$K$1,E311)</f>
        <v>JieYao@wavefrontllc.us</v>
      </c>
    </row>
    <row r="312" spans="1:7">
      <c r="A312" t="str">
        <f>Worksheet!A312</f>
        <v>Imaging Systems Technology</v>
      </c>
      <c r="B312" t="str">
        <f>Worksheet!AA312</f>
        <v xml:space="preserve">Carol Wedding </v>
      </c>
      <c r="C312" t="str">
        <f>Worksheet!AD312</f>
        <v>cwedding@teamist.com</v>
      </c>
      <c r="D312" t="str">
        <f>Worksheet!AE312</f>
        <v xml:space="preserve">Lee Cross </v>
      </c>
      <c r="E312" t="str">
        <f>Worksheet!AH312</f>
        <v>lcross@teamist.com</v>
      </c>
      <c r="F312" t="str">
        <f t="shared" si="4"/>
        <v xml:space="preserve">Lee Cross </v>
      </c>
      <c r="G312" t="str">
        <f>IF(E312=C312,$K$1,E312)</f>
        <v>lcross@teamist.com</v>
      </c>
    </row>
    <row r="313" spans="1:7">
      <c r="A313" t="str">
        <f>Worksheet!A313</f>
        <v>Sensor Electronic Technology, Inc.</v>
      </c>
      <c r="B313" t="str">
        <f>Worksheet!AA313</f>
        <v xml:space="preserve">Remis Gaska </v>
      </c>
      <c r="C313" t="str">
        <f>Worksheet!AD313</f>
        <v>gaska@s-et.com</v>
      </c>
      <c r="D313" t="str">
        <f>Worksheet!AE313</f>
        <v xml:space="preserve">Yuriy Bilenko </v>
      </c>
      <c r="E313" t="str">
        <f>Worksheet!AH313</f>
        <v>bilenko@s-et.com</v>
      </c>
      <c r="F313" t="str">
        <f t="shared" si="4"/>
        <v xml:space="preserve">Yuriy Bilenko </v>
      </c>
      <c r="G313" t="str">
        <f>IF(E313=C313,$K$1,E313)</f>
        <v>bilenko@s-et.com</v>
      </c>
    </row>
    <row r="314" spans="1:7">
      <c r="A314" t="str">
        <f>Worksheet!A314</f>
        <v>Think-A-Move</v>
      </c>
      <c r="B314" t="str">
        <f>Worksheet!AA314</f>
        <v xml:space="preserve">Jim Harris </v>
      </c>
      <c r="C314" t="str">
        <f>Worksheet!AD314</f>
        <v>jimharris@tamrd.com</v>
      </c>
      <c r="D314" t="str">
        <f>Worksheet!AE314</f>
        <v xml:space="preserve">Chris Blanco </v>
      </c>
      <c r="E314" t="str">
        <f>Worksheet!AH314</f>
        <v>cblanco@tamrd.com</v>
      </c>
      <c r="F314" t="str">
        <f t="shared" si="4"/>
        <v xml:space="preserve">Chris Blanco </v>
      </c>
      <c r="G314" t="str">
        <f>IF(E314=C314,$K$1,E314)</f>
        <v>cblanco@tamrd.com</v>
      </c>
    </row>
    <row r="315" spans="1:7">
      <c r="A315" t="str">
        <f>Worksheet!A315</f>
        <v>APEX Labs, LLC</v>
      </c>
      <c r="B315" t="str">
        <f>Worksheet!AA315</f>
        <v xml:space="preserve">Chris Hoyt </v>
      </c>
      <c r="C315" t="str">
        <f>Worksheet!AD315</f>
        <v>chris.hoyt@apx-labs.com</v>
      </c>
      <c r="D315" t="str">
        <f>Worksheet!AE315</f>
        <v xml:space="preserve">Brian Ballard </v>
      </c>
      <c r="E315" t="str">
        <f>Worksheet!AH315</f>
        <v>brian.ballard@apx-labs.com</v>
      </c>
      <c r="F315" t="str">
        <f t="shared" si="4"/>
        <v xml:space="preserve">Brian Ballard </v>
      </c>
      <c r="G315" t="str">
        <f>IF(E315=C315,$K$1,E315)</f>
        <v>brian.ballard@apx-labs.com</v>
      </c>
    </row>
    <row r="316" spans="1:7">
      <c r="A316" t="str">
        <f>Worksheet!A316</f>
        <v>KWJ Engineering</v>
      </c>
      <c r="B316" t="str">
        <f>Worksheet!AA316</f>
        <v xml:space="preserve">Edward Stetter </v>
      </c>
      <c r="C316" t="str">
        <f>Worksheet!AD316</f>
        <v>efs@kwjengineering.com</v>
      </c>
      <c r="D316" t="str">
        <f>Worksheet!AE316</f>
        <v xml:space="preserve">Joseph Stetter </v>
      </c>
      <c r="E316" t="str">
        <f>Worksheet!AH316</f>
        <v>jrstetter@kwjengineering.com</v>
      </c>
      <c r="F316" t="str">
        <f t="shared" si="4"/>
        <v xml:space="preserve">Joseph Stetter </v>
      </c>
      <c r="G316" t="str">
        <f>IF(E316=C316,$K$1,E316)</f>
        <v>jrstetter@kwjengineering.com</v>
      </c>
    </row>
    <row r="317" spans="1:7">
      <c r="A317" t="str">
        <f>Worksheet!A317</f>
        <v>Mainstream Engineering Corporation</v>
      </c>
      <c r="B317" t="str">
        <f>Worksheet!AA317</f>
        <v xml:space="preserve">Michael Rizzo </v>
      </c>
      <c r="C317" t="str">
        <f>Worksheet!AD317</f>
        <v>mar@mainstream-engr.com</v>
      </c>
      <c r="D317" t="str">
        <f>Worksheet!AE317</f>
        <v xml:space="preserve">Ted Amundsen </v>
      </c>
      <c r="E317" t="str">
        <f>Worksheet!AH317</f>
        <v>tamundsen@mainstream-engr.com</v>
      </c>
      <c r="F317" t="str">
        <f t="shared" si="4"/>
        <v xml:space="preserve">Ted Amundsen </v>
      </c>
      <c r="G317" t="str">
        <f>IF(E317=C317,$K$1,E317)</f>
        <v>tamundsen@mainstream-engr.com</v>
      </c>
    </row>
    <row r="318" spans="1:7">
      <c r="A318" t="str">
        <f>Worksheet!A318</f>
        <v>Silvus Communication Systems, Inc</v>
      </c>
      <c r="B318" t="str">
        <f>Worksheet!AA318</f>
        <v xml:space="preserve">Babak Daneshrad </v>
      </c>
      <c r="C318" t="str">
        <f>Worksheet!AD318</f>
        <v>babak@silvustechnologies.com</v>
      </c>
      <c r="D318" t="str">
        <f>Worksheet!AE318</f>
        <v xml:space="preserve">Phillip Duncan </v>
      </c>
      <c r="E318" t="str">
        <f>Worksheet!AH318</f>
        <v>phillip@silvustechnologies.com</v>
      </c>
      <c r="F318" t="str">
        <f t="shared" si="4"/>
        <v xml:space="preserve">Phillip Duncan </v>
      </c>
      <c r="G318" t="str">
        <f>IF(E318=C318,$K$1,E318)</f>
        <v>phillip@silvustechnologies.com</v>
      </c>
    </row>
    <row r="319" spans="1:7">
      <c r="A319" t="str">
        <f>Worksheet!A319</f>
        <v>Trex Enterprises Corporation</v>
      </c>
      <c r="B319" t="str">
        <f>Worksheet!AA319</f>
        <v xml:space="preserve">Deborah Doyle </v>
      </c>
      <c r="C319" t="str">
        <f>Worksheet!AD319</f>
        <v>ddoyle@trexenterprises.com</v>
      </c>
      <c r="D319" t="str">
        <f>Worksheet!AE319</f>
        <v xml:space="preserve">Mikhail Belenkii </v>
      </c>
      <c r="E319" t="str">
        <f>Worksheet!AH319</f>
        <v>mbelenkii@trexenterprises.com</v>
      </c>
      <c r="F319" t="str">
        <f t="shared" si="4"/>
        <v xml:space="preserve">Mikhail Belenkii </v>
      </c>
      <c r="G319" t="str">
        <f>IF(E319=C319,$K$1,E319)</f>
        <v>mbelenkii@trexenterprises.com</v>
      </c>
    </row>
    <row r="320" spans="1:7">
      <c r="A320" t="str">
        <f>Worksheet!A320</f>
        <v>SA Photonics, LLC</v>
      </c>
      <c r="B320" t="str">
        <f>Worksheet!AA320</f>
        <v xml:space="preserve">Andrea Singewald </v>
      </c>
      <c r="C320" t="str">
        <f>Worksheet!AD320</f>
        <v>a.singewald@saphotonics.com</v>
      </c>
      <c r="D320" t="str">
        <f>Worksheet!AE320</f>
        <v xml:space="preserve">Michael Browne </v>
      </c>
      <c r="E320" t="str">
        <f>Worksheet!AH320</f>
        <v>m.browne@saphotonics.com</v>
      </c>
      <c r="F320" t="str">
        <f t="shared" si="4"/>
        <v xml:space="preserve">Michael Browne </v>
      </c>
      <c r="G320" t="str">
        <f>IF(E320=C320,$K$1,E320)</f>
        <v>m.browne@saphotonics.com</v>
      </c>
    </row>
    <row r="321" spans="1:7">
      <c r="A321" t="str">
        <f>Worksheet!A321</f>
        <v>Trex Enterprises Corporation</v>
      </c>
      <c r="B321" t="str">
        <f>Worksheet!AA321</f>
        <v xml:space="preserve">Deborah Doyle </v>
      </c>
      <c r="C321" t="str">
        <f>Worksheet!AD321</f>
        <v>ddoyle@trexenterprises.com</v>
      </c>
      <c r="D321" t="str">
        <f>Worksheet!AE321</f>
        <v xml:space="preserve">Mikhail Belenkii </v>
      </c>
      <c r="E321" t="str">
        <f>Worksheet!AH321</f>
        <v>mbelenkii@trexenterprises.com</v>
      </c>
      <c r="F321" t="str">
        <f t="shared" si="4"/>
        <v xml:space="preserve">Mikhail Belenkii </v>
      </c>
      <c r="G321" t="str">
        <f>IF(E321=C321,$K$1,E321)</f>
        <v>mbelenkii@trexenterprises.com</v>
      </c>
    </row>
    <row r="322" spans="1:7">
      <c r="A322" t="str">
        <f>Worksheet!A322</f>
        <v>Torrey Pines Logic, Inc.</v>
      </c>
      <c r="B322" t="str">
        <f>Worksheet!AA322</f>
        <v xml:space="preserve">Leo Volfson </v>
      </c>
      <c r="C322" t="str">
        <f>Worksheet!AD322</f>
        <v>lbv@tplogic.com</v>
      </c>
      <c r="D322" t="str">
        <f>Worksheet!AE322</f>
        <v xml:space="preserve">Nick Vitalbo </v>
      </c>
      <c r="E322" t="str">
        <f>Worksheet!AH322</f>
        <v>nick.vitalbo@tplogic.com</v>
      </c>
      <c r="F322" t="str">
        <f t="shared" si="4"/>
        <v xml:space="preserve">Nick Vitalbo </v>
      </c>
      <c r="G322" t="str">
        <f>IF(E322=C322,$K$1,E322)</f>
        <v>nick.vitalbo@tplogic.com</v>
      </c>
    </row>
    <row r="323" spans="1:7">
      <c r="A323" t="str">
        <f>Worksheet!A323</f>
        <v>Aegis Technology</v>
      </c>
      <c r="B323" t="str">
        <f>Worksheet!AA323</f>
        <v xml:space="preserve">Timothy Lin </v>
      </c>
      <c r="C323" t="str">
        <f>Worksheet!AD323</f>
        <v>management@aegistech.net</v>
      </c>
      <c r="D323" t="str">
        <f>Worksheet!AE323</f>
        <v xml:space="preserve">Timothy Lin </v>
      </c>
      <c r="E323" t="str">
        <f>Worksheet!AH323</f>
        <v>timlin@aegistech.net</v>
      </c>
      <c r="F323" t="str">
        <f t="shared" si="4"/>
        <v xml:space="preserve"> </v>
      </c>
      <c r="G323" t="str">
        <f>IF(E323=C323,$K$1,E323)</f>
        <v>timlin@aegistech.net</v>
      </c>
    </row>
    <row r="324" spans="1:7">
      <c r="A324" t="str">
        <f>Worksheet!A324</f>
        <v>deciBel Research, Inc.</v>
      </c>
      <c r="B324" t="str">
        <f>Worksheet!AA324</f>
        <v xml:space="preserve">Debbie Agarwal </v>
      </c>
      <c r="C324" t="str">
        <f>Worksheet!AD324</f>
        <v>dagarwal@dbresearch.net</v>
      </c>
      <c r="D324" t="str">
        <f>Worksheet!AE324</f>
        <v xml:space="preserve">Bassem Mahafza </v>
      </c>
      <c r="E324" t="str">
        <f>Worksheet!AH324</f>
        <v>contracts@dbresearch.net</v>
      </c>
      <c r="F324" t="str">
        <f t="shared" ref="F324:F387" si="5">IF(D324=B324,$K$1,D324)</f>
        <v xml:space="preserve">Bassem Mahafza </v>
      </c>
      <c r="G324" t="str">
        <f>IF(E324=C324,$K$1,E324)</f>
        <v>contracts@dbresearch.net</v>
      </c>
    </row>
    <row r="325" spans="1:7">
      <c r="A325" t="str">
        <f>Worksheet!A325</f>
        <v>AMES Inc.</v>
      </c>
      <c r="B325" t="str">
        <f>Worksheet!AA325</f>
        <v xml:space="preserve">Wenge Zhang </v>
      </c>
      <c r="C325" t="str">
        <f>Worksheet!AD325</f>
        <v>zhangwg2008@gmail.com</v>
      </c>
      <c r="D325" t="str">
        <f>Worksheet!AE325</f>
        <v xml:space="preserve">Wenge Zhang </v>
      </c>
      <c r="E325" t="str">
        <f>Worksheet!AH325</f>
        <v>zhangwg2008@gmail.com</v>
      </c>
      <c r="F325" t="str">
        <f t="shared" si="5"/>
        <v xml:space="preserve"> </v>
      </c>
      <c r="G325" t="str">
        <f>IF(E325=C325,$K$1,E325)</f>
        <v xml:space="preserve"> </v>
      </c>
    </row>
    <row r="326" spans="1:7">
      <c r="A326" t="str">
        <f>Worksheet!A326</f>
        <v>Powdermet Inc.</v>
      </c>
      <c r="B326" t="str">
        <f>Worksheet!AA326</f>
        <v xml:space="preserve">Andrew Sherman </v>
      </c>
      <c r="C326" t="str">
        <f>Worksheet!AD326</f>
        <v>ajsherman@powdermetinc.com</v>
      </c>
      <c r="D326" t="str">
        <f>Worksheet!AE326</f>
        <v xml:space="preserve">Tiffany Miller </v>
      </c>
      <c r="E326" t="str">
        <f>Worksheet!AH326</f>
        <v>tmiller@powdermetinc.com</v>
      </c>
      <c r="F326" t="str">
        <f t="shared" si="5"/>
        <v xml:space="preserve">Tiffany Miller </v>
      </c>
      <c r="G326" t="str">
        <f>IF(E326=C326,$K$1,E326)</f>
        <v>tmiller@powdermetinc.com</v>
      </c>
    </row>
    <row r="327" spans="1:7">
      <c r="A327" t="str">
        <f>Worksheet!A327</f>
        <v>Physical Optics Corporation</v>
      </c>
      <c r="B327" t="str">
        <f>Worksheet!AA327</f>
        <v xml:space="preserve">Gordon Drew </v>
      </c>
      <c r="C327" t="str">
        <f>Worksheet!AD327</f>
        <v>gedrew@poc.com</v>
      </c>
      <c r="D327" t="str">
        <f>Worksheet!AE327</f>
        <v xml:space="preserve">John Matthews </v>
      </c>
      <c r="E327" t="str">
        <f>Worksheet!AH327</f>
        <v>ATProposals@poc.com</v>
      </c>
      <c r="F327" t="str">
        <f t="shared" si="5"/>
        <v xml:space="preserve">John Matthews </v>
      </c>
      <c r="G327" t="str">
        <f>IF(E327=C327,$K$1,E327)</f>
        <v>ATProposals@poc.com</v>
      </c>
    </row>
    <row r="328" spans="1:7">
      <c r="A328" t="str">
        <f>Worksheet!A328</f>
        <v>Echo Ridge, LLC</v>
      </c>
      <c r="B328" t="str">
        <f>Worksheet!AA328</f>
        <v xml:space="preserve">Joseph Kennedy </v>
      </c>
      <c r="C328" t="str">
        <f>Worksheet!AD328</f>
        <v>joe.kennedy@echoridgenet.com</v>
      </c>
      <c r="D328" t="str">
        <f>Worksheet!AE328</f>
        <v xml:space="preserve">John Carlson </v>
      </c>
      <c r="E328" t="str">
        <f>Worksheet!AH328</f>
        <v>john.carlson@echoridgenet.com</v>
      </c>
      <c r="F328" t="str">
        <f t="shared" si="5"/>
        <v xml:space="preserve">John Carlson </v>
      </c>
      <c r="G328" t="str">
        <f>IF(E328=C328,$K$1,E328)</f>
        <v>john.carlson@echoridgenet.com</v>
      </c>
    </row>
    <row r="329" spans="1:7">
      <c r="A329" t="str">
        <f>Worksheet!A329</f>
        <v>JEM Engineering, LLC</v>
      </c>
      <c r="B329" t="str">
        <f>Worksheet!AA329</f>
        <v xml:space="preserve">Nancy E Lilly </v>
      </c>
      <c r="C329" t="str">
        <f>Worksheet!AD329</f>
        <v>nlilly@jemengineering.com</v>
      </c>
      <c r="D329" t="str">
        <f>Worksheet!AE329</f>
        <v xml:space="preserve">James D Lilly </v>
      </c>
      <c r="E329" t="str">
        <f>Worksheet!AH329</f>
        <v>jlilly@jemengineering.com</v>
      </c>
      <c r="F329" t="str">
        <f t="shared" si="5"/>
        <v xml:space="preserve">James D Lilly </v>
      </c>
      <c r="G329" t="str">
        <f>IF(E329=C329,$K$1,E329)</f>
        <v>jlilly@jemengineering.com</v>
      </c>
    </row>
    <row r="330" spans="1:7">
      <c r="A330" t="str">
        <f>Worksheet!A330</f>
        <v>Applied Signals Intelligence</v>
      </c>
      <c r="B330" t="str">
        <f>Worksheet!AA330</f>
        <v xml:space="preserve">Jerry Lynch </v>
      </c>
      <c r="C330" t="str">
        <f>Worksheet!AD330</f>
        <v>jerry.lynch@asigint.com</v>
      </c>
      <c r="D330" t="str">
        <f>Worksheet!AE330</f>
        <v xml:space="preserve">John McCorkle </v>
      </c>
      <c r="E330" t="str">
        <f>Worksheet!AH330</f>
        <v>john.mccorkle@asigint.com</v>
      </c>
      <c r="F330" t="str">
        <f t="shared" si="5"/>
        <v xml:space="preserve">John McCorkle </v>
      </c>
      <c r="G330" t="str">
        <f>IF(E330=C330,$K$1,E330)</f>
        <v>john.mccorkle@asigint.com</v>
      </c>
    </row>
    <row r="331" spans="1:7">
      <c r="A331" t="str">
        <f>Worksheet!A331</f>
        <v>Physical Optics Corporation</v>
      </c>
      <c r="B331" t="str">
        <f>Worksheet!AA331</f>
        <v xml:space="preserve">Gordon Drew </v>
      </c>
      <c r="C331" t="str">
        <f>Worksheet!AD331</f>
        <v>gedrew@poc.com</v>
      </c>
      <c r="D331" t="str">
        <f>Worksheet!AE331</f>
        <v xml:space="preserve">Gregory Zeltser </v>
      </c>
      <c r="E331" t="str">
        <f>Worksheet!AH331</f>
        <v>psproposals@poc.com</v>
      </c>
      <c r="F331" t="str">
        <f t="shared" si="5"/>
        <v xml:space="preserve">Gregory Zeltser </v>
      </c>
      <c r="G331" t="str">
        <f>IF(E331=C331,$K$1,E331)</f>
        <v>psproposals@poc.com</v>
      </c>
    </row>
    <row r="332" spans="1:7">
      <c r="A332" t="str">
        <f>Worksheet!A332</f>
        <v>Fibralign Corporation</v>
      </c>
      <c r="B332" t="str">
        <f>Worksheet!AA332</f>
        <v xml:space="preserve">David McMurtry </v>
      </c>
      <c r="C332" t="str">
        <f>Worksheet!AD332</f>
        <v>dmcmurtry@fibralignbio.com</v>
      </c>
      <c r="D332" t="str">
        <f>Worksheet!AE332</f>
        <v xml:space="preserve">Michael Paukshto </v>
      </c>
      <c r="E332" t="str">
        <f>Worksheet!AH332</f>
        <v>mpaukshto@fibralignbio.com</v>
      </c>
      <c r="F332" t="str">
        <f t="shared" si="5"/>
        <v xml:space="preserve">Michael Paukshto </v>
      </c>
      <c r="G332" t="str">
        <f>IF(E332=C332,$K$1,E332)</f>
        <v>mpaukshto@fibralignbio.com</v>
      </c>
    </row>
    <row r="333" spans="1:7">
      <c r="A333" t="str">
        <f>Worksheet!A333</f>
        <v>AVRYGEN CORPORATION</v>
      </c>
      <c r="B333" t="str">
        <f>Worksheet!AA333</f>
        <v xml:space="preserve">Randy Goomer </v>
      </c>
      <c r="C333" t="str">
        <f>Worksheet!AD333</f>
        <v>randy@avrygen.com</v>
      </c>
      <c r="D333" t="str">
        <f>Worksheet!AE333</f>
        <v xml:space="preserve">Randy Goomer </v>
      </c>
      <c r="E333" t="str">
        <f>Worksheet!AH333</f>
        <v>randy@avrygen.com</v>
      </c>
      <c r="F333" t="str">
        <f t="shared" si="5"/>
        <v xml:space="preserve"> </v>
      </c>
      <c r="G333" t="str">
        <f>IF(E333=C333,$K$1,E333)</f>
        <v xml:space="preserve"> </v>
      </c>
    </row>
    <row r="334" spans="1:7">
      <c r="A334" t="str">
        <f>Worksheet!A334</f>
        <v>Lifeblood Medical, Inc.</v>
      </c>
      <c r="B334" t="str">
        <f>Worksheet!AA334</f>
        <v xml:space="preserve">Joseph Fischer </v>
      </c>
      <c r="C334" t="str">
        <f>Worksheet!AD334</f>
        <v>jfischer@lifebloodmedical.com</v>
      </c>
      <c r="D334" t="str">
        <f>Worksheet!AE334</f>
        <v xml:space="preserve">Joseph Fischer </v>
      </c>
      <c r="E334" t="str">
        <f>Worksheet!AH334</f>
        <v>csininski@lifebloodmedical.com</v>
      </c>
      <c r="F334" t="str">
        <f t="shared" si="5"/>
        <v xml:space="preserve"> </v>
      </c>
      <c r="G334" t="str">
        <f>IF(E334=C334,$K$1,E334)</f>
        <v>csininski@lifebloodmedical.com</v>
      </c>
    </row>
    <row r="335" spans="1:7">
      <c r="A335" t="str">
        <f>Worksheet!A335</f>
        <v>Physical Optics Corporation</v>
      </c>
      <c r="B335" t="str">
        <f>Worksheet!AA335</f>
        <v xml:space="preserve">Gordon Drew </v>
      </c>
      <c r="C335" t="str">
        <f>Worksheet!AD335</f>
        <v>gedrew@poc.com</v>
      </c>
      <c r="D335" t="str">
        <f>Worksheet!AE335</f>
        <v xml:space="preserve">Anya Asanbaeva </v>
      </c>
      <c r="E335" t="str">
        <f>Worksheet!AH335</f>
        <v>psproposals@poc.com</v>
      </c>
      <c r="F335" t="str">
        <f t="shared" si="5"/>
        <v xml:space="preserve">Anya Asanbaeva </v>
      </c>
      <c r="G335" t="str">
        <f>IF(E335=C335,$K$1,E335)</f>
        <v>psproposals@poc.com</v>
      </c>
    </row>
    <row r="336" spans="1:7">
      <c r="A336" t="str">
        <f>Worksheet!A336</f>
        <v>ChromoLogic LLC</v>
      </c>
      <c r="B336" t="str">
        <f>Worksheet!AA336</f>
        <v xml:space="preserve">Naresh Menon </v>
      </c>
      <c r="C336" t="str">
        <f>Worksheet!AD336</f>
        <v>nmenon@chromologic.com</v>
      </c>
      <c r="D336" t="str">
        <f>Worksheet!AE336</f>
        <v xml:space="preserve">Julian Down </v>
      </c>
      <c r="E336" t="str">
        <f>Worksheet!AH336</f>
        <v>jaxtelle@chromologic.com</v>
      </c>
      <c r="F336" t="str">
        <f t="shared" si="5"/>
        <v xml:space="preserve">Julian Down </v>
      </c>
      <c r="G336" t="str">
        <f>IF(E336=C336,$K$1,E336)</f>
        <v>jaxtelle@chromologic.com</v>
      </c>
    </row>
    <row r="337" spans="1:7">
      <c r="A337" t="str">
        <f>Worksheet!A337</f>
        <v>Maxwell Sensors Inc.</v>
      </c>
      <c r="B337" t="str">
        <f>Worksheet!AA337</f>
        <v xml:space="preserve">R. A Tang </v>
      </c>
      <c r="C337" t="str">
        <f>Worksheet!AD337</f>
        <v>biz@maxwellsensors.com</v>
      </c>
      <c r="D337" t="str">
        <f>Worksheet!AE337</f>
        <v xml:space="preserve">Winston Ho </v>
      </c>
      <c r="E337" t="str">
        <f>Worksheet!AH337</f>
        <v>winstonho@maxwellsensors.com</v>
      </c>
      <c r="F337" t="str">
        <f t="shared" si="5"/>
        <v xml:space="preserve">Winston Ho </v>
      </c>
      <c r="G337" t="str">
        <f>IF(E337=C337,$K$1,E337)</f>
        <v>winstonho@maxwellsensors.com</v>
      </c>
    </row>
    <row r="338" spans="1:7">
      <c r="A338" t="str">
        <f>Worksheet!A338</f>
        <v>Agave BioSystems, Inc.</v>
      </c>
      <c r="B338" t="str">
        <f>Worksheet!AA338</f>
        <v xml:space="preserve">Noe Salazar </v>
      </c>
      <c r="C338" t="str">
        <f>Worksheet!AD338</f>
        <v>nsalazar@agavebio.com</v>
      </c>
      <c r="D338" t="str">
        <f>Worksheet!AE338</f>
        <v xml:space="preserve">Kathie Berghorn </v>
      </c>
      <c r="E338" t="str">
        <f>Worksheet!AH338</f>
        <v>kberghorn@agavebio.com</v>
      </c>
      <c r="F338" t="str">
        <f t="shared" si="5"/>
        <v xml:space="preserve">Kathie Berghorn </v>
      </c>
      <c r="G338" t="str">
        <f>IF(E338=C338,$K$1,E338)</f>
        <v>kberghorn@agavebio.com</v>
      </c>
    </row>
    <row r="339" spans="1:7">
      <c r="A339" t="str">
        <f>Worksheet!A339</f>
        <v>PICO Technologies</v>
      </c>
      <c r="B339" t="str">
        <f>Worksheet!AA339</f>
        <v xml:space="preserve">Joseph Ryan </v>
      </c>
      <c r="C339" t="str">
        <f>Worksheet!AD339</f>
        <v>jandbryan@embarqmail.com</v>
      </c>
      <c r="D339" t="str">
        <f>Worksheet!AE339</f>
        <v xml:space="preserve">Hank Johannson </v>
      </c>
      <c r="E339" t="str">
        <f>Worksheet!AH339</f>
        <v>hjohannson@aol.com</v>
      </c>
      <c r="F339" t="str">
        <f t="shared" si="5"/>
        <v xml:space="preserve">Hank Johannson </v>
      </c>
      <c r="G339" t="str">
        <f>IF(E339=C339,$K$1,E339)</f>
        <v>hjohannson@aol.com</v>
      </c>
    </row>
    <row r="340" spans="1:7">
      <c r="A340" t="str">
        <f>Worksheet!A340</f>
        <v>Steven Winter Associates, Inc.</v>
      </c>
      <c r="B340" t="str">
        <f>Worksheet!AA340</f>
        <v xml:space="preserve">Marie Starnes </v>
      </c>
      <c r="C340" t="str">
        <f>Worksheet!AD340</f>
        <v>mstarnes@swinter.com</v>
      </c>
      <c r="D340" t="str">
        <f>Worksheet!AE340</f>
        <v xml:space="preserve">Ravi Gorthala </v>
      </c>
      <c r="E340" t="str">
        <f>Worksheet!AH340</f>
        <v>rgorthala@swinter.com</v>
      </c>
      <c r="F340" t="str">
        <f t="shared" si="5"/>
        <v xml:space="preserve">Ravi Gorthala </v>
      </c>
      <c r="G340" t="str">
        <f>IF(E340=C340,$K$1,E340)</f>
        <v>rgorthala@swinter.com</v>
      </c>
    </row>
    <row r="341" spans="1:7">
      <c r="A341" t="str">
        <f>Worksheet!A341</f>
        <v>Linden Photonics Inc.</v>
      </c>
      <c r="B341" t="str">
        <f>Worksheet!AA341</f>
        <v xml:space="preserve">Amaresh Mahapatra </v>
      </c>
      <c r="C341" t="str">
        <f>Worksheet!AD341</f>
        <v>am@lindenphotonics.com</v>
      </c>
      <c r="D341" t="str">
        <f>Worksheet!AE341</f>
        <v xml:space="preserve">Stephen O'Riorden </v>
      </c>
      <c r="E341" t="str">
        <f>Worksheet!AH341</f>
        <v>so@lindenphotonics.com</v>
      </c>
      <c r="F341" t="str">
        <f t="shared" si="5"/>
        <v xml:space="preserve">Stephen O'Riorden </v>
      </c>
      <c r="G341" t="str">
        <f>IF(E341=C341,$K$1,E341)</f>
        <v>so@lindenphotonics.com</v>
      </c>
    </row>
    <row r="342" spans="1:7">
      <c r="A342" t="str">
        <f>Worksheet!A342</f>
        <v>Ultimara</v>
      </c>
      <c r="B342" t="str">
        <f>Worksheet!AA342</f>
        <v xml:space="preserve">Salah Khodja </v>
      </c>
      <c r="C342" t="str">
        <f>Worksheet!AD342</f>
        <v>Khodja@ultimara.com</v>
      </c>
      <c r="D342" t="str">
        <f>Worksheet!AE342</f>
        <v xml:space="preserve">Salah Khodja </v>
      </c>
      <c r="E342" t="str">
        <f>Worksheet!AH342</f>
        <v>Khodja@ultimara.com</v>
      </c>
      <c r="F342" t="str">
        <f t="shared" si="5"/>
        <v xml:space="preserve"> </v>
      </c>
      <c r="G342" t="str">
        <f>IF(E342=C342,$K$1,E342)</f>
        <v xml:space="preserve"> </v>
      </c>
    </row>
    <row r="343" spans="1:7">
      <c r="A343" t="str">
        <f>Worksheet!A343</f>
        <v>Creative Light Source</v>
      </c>
      <c r="B343" t="str">
        <f>Worksheet!AA343</f>
        <v xml:space="preserve">Joseph Dimasi </v>
      </c>
      <c r="C343" t="str">
        <f>Worksheet!AD343</f>
        <v>joseph@creativelightsource.com</v>
      </c>
      <c r="D343" t="str">
        <f>Worksheet!AE343</f>
        <v xml:space="preserve">Ken Anderson </v>
      </c>
      <c r="E343" t="str">
        <f>Worksheet!AH343</f>
        <v>ken@creativelightsource.com</v>
      </c>
      <c r="F343" t="str">
        <f t="shared" si="5"/>
        <v xml:space="preserve">Ken Anderson </v>
      </c>
      <c r="G343" t="str">
        <f>IF(E343=C343,$K$1,E343)</f>
        <v>ken@creativelightsource.com</v>
      </c>
    </row>
    <row r="344" spans="1:7">
      <c r="A344" t="str">
        <f>Worksheet!A344</f>
        <v>Orbis Biosciences</v>
      </c>
      <c r="B344" t="str">
        <f>Worksheet!AA344</f>
        <v xml:space="preserve">Maria Flynn </v>
      </c>
      <c r="C344" t="str">
        <f>Worksheet!AD344</f>
        <v>maria@orbisbio.com</v>
      </c>
      <c r="D344" t="str">
        <f>Worksheet!AE344</f>
        <v xml:space="preserve">David W Dumbauld </v>
      </c>
      <c r="E344" t="str">
        <f>Worksheet!AH344</f>
        <v>david@orbisbio.com</v>
      </c>
      <c r="F344" t="str">
        <f t="shared" si="5"/>
        <v xml:space="preserve">David W Dumbauld </v>
      </c>
      <c r="G344" t="str">
        <f>IF(E344=C344,$K$1,E344)</f>
        <v>david@orbisbio.com</v>
      </c>
    </row>
    <row r="345" spans="1:7">
      <c r="A345" t="str">
        <f>Worksheet!A345</f>
        <v>Metna Co.</v>
      </c>
      <c r="B345" t="str">
        <f>Worksheet!AA345</f>
        <v xml:space="preserve">Parviz Soroushian </v>
      </c>
      <c r="C345" t="str">
        <f>Worksheet!AD345</f>
        <v>metnaco@gmail.com</v>
      </c>
      <c r="D345" t="str">
        <f>Worksheet!AE345</f>
        <v xml:space="preserve">Jue Lu </v>
      </c>
      <c r="E345" t="str">
        <f>Worksheet!AH345</f>
        <v>jlmetnaco@gmail.com</v>
      </c>
      <c r="F345" t="str">
        <f t="shared" si="5"/>
        <v xml:space="preserve">Jue Lu </v>
      </c>
      <c r="G345" t="str">
        <f>IF(E345=C345,$K$1,E345)</f>
        <v>jlmetnaco@gmail.com</v>
      </c>
    </row>
    <row r="346" spans="1:7">
      <c r="A346" t="str">
        <f>Worksheet!A346</f>
        <v>Nanosyntex</v>
      </c>
      <c r="B346" t="str">
        <f>Worksheet!AA346</f>
        <v xml:space="preserve">Gary Arinder </v>
      </c>
      <c r="C346" t="str">
        <f>Worksheet!AD346</f>
        <v>nanosyntex@yahoo.com</v>
      </c>
      <c r="D346" t="str">
        <f>Worksheet!AE346</f>
        <v xml:space="preserve">Vasanth Narayanan </v>
      </c>
      <c r="E346" t="str">
        <f>Worksheet!AH346</f>
        <v>nanosyntex@yahoo.com</v>
      </c>
      <c r="F346" t="str">
        <f t="shared" si="5"/>
        <v xml:space="preserve">Vasanth Narayanan </v>
      </c>
      <c r="G346" t="str">
        <f>IF(E346=C346,$K$1,E346)</f>
        <v xml:space="preserve"> </v>
      </c>
    </row>
    <row r="347" spans="1:7">
      <c r="A347" t="str">
        <f>Worksheet!A347</f>
        <v>Primordial, Inc.</v>
      </c>
      <c r="B347" t="str">
        <f>Worksheet!AA347</f>
        <v xml:space="preserve">Randy L Milbert </v>
      </c>
      <c r="C347" t="str">
        <f>Worksheet!AD347</f>
        <v>Randy.Milbert@primordial.com</v>
      </c>
      <c r="D347" t="str">
        <f>Worksheet!AE347</f>
        <v xml:space="preserve">Randy L Milbert </v>
      </c>
      <c r="E347" t="str">
        <f>Worksheet!AH347</f>
        <v>Randy.Milbert@primordial.com</v>
      </c>
      <c r="F347" t="str">
        <f t="shared" si="5"/>
        <v xml:space="preserve"> </v>
      </c>
      <c r="G347" t="str">
        <f>IF(E347=C347,$K$1,E347)</f>
        <v xml:space="preserve"> </v>
      </c>
    </row>
    <row r="348" spans="1:7">
      <c r="A348" t="str">
        <f>Worksheet!A348</f>
        <v>Applied Visions, Inc.</v>
      </c>
      <c r="B348" t="str">
        <f>Worksheet!AA348</f>
        <v xml:space="preserve">Kelly Bennett </v>
      </c>
      <c r="C348" t="str">
        <f>Worksheet!AD348</f>
        <v>Kelly.Bennett@avi.com</v>
      </c>
      <c r="D348" t="str">
        <f>Worksheet!AE348</f>
        <v xml:space="preserve">Ken Doris </v>
      </c>
      <c r="E348" t="str">
        <f>Worksheet!AH348</f>
        <v>Ken.Doris@avi.com</v>
      </c>
      <c r="F348" t="str">
        <f t="shared" si="5"/>
        <v xml:space="preserve">Ken Doris </v>
      </c>
      <c r="G348" t="str">
        <f>IF(E348=C348,$K$1,E348)</f>
        <v>Ken.Doris@avi.com</v>
      </c>
    </row>
    <row r="349" spans="1:7">
      <c r="A349" t="str">
        <f>Worksheet!A349</f>
        <v>Dignitas Technologies, LLC</v>
      </c>
      <c r="B349" t="str">
        <f>Worksheet!AA349</f>
        <v xml:space="preserve">Elizabeth Burch </v>
      </c>
      <c r="C349" t="str">
        <f>Worksheet!AD349</f>
        <v>eburch@dignitastechnologies.com</v>
      </c>
      <c r="D349" t="str">
        <f>Worksheet!AE349</f>
        <v xml:space="preserve">Steve Borkman </v>
      </c>
      <c r="E349" t="str">
        <f>Worksheet!AH349</f>
        <v>sborkman@dignitastechnologies.com</v>
      </c>
      <c r="F349" t="str">
        <f t="shared" si="5"/>
        <v xml:space="preserve">Steve Borkman </v>
      </c>
      <c r="G349" t="str">
        <f>IF(E349=C349,$K$1,E349)</f>
        <v>sborkman@dignitastechnologies.com</v>
      </c>
    </row>
    <row r="350" spans="1:7">
      <c r="A350" t="str">
        <f>Worksheet!A350</f>
        <v>CFD Research Corporation</v>
      </c>
      <c r="B350" t="str">
        <f>Worksheet!AA350</f>
        <v xml:space="preserve">Deborah Phipps </v>
      </c>
      <c r="C350" t="str">
        <f>Worksheet!AD350</f>
        <v>dap@cfdrc.com</v>
      </c>
      <c r="D350" t="str">
        <f>Worksheet!AE350</f>
        <v xml:space="preserve">Jianjun Wei </v>
      </c>
      <c r="E350" t="str">
        <f>Worksheet!AH350</f>
        <v>proposals-contracts@cfdrc.com</v>
      </c>
      <c r="F350" t="str">
        <f t="shared" si="5"/>
        <v xml:space="preserve">Jianjun Wei </v>
      </c>
      <c r="G350" t="str">
        <f>IF(E350=C350,$K$1,E350)</f>
        <v>proposals-contracts@cfdrc.com</v>
      </c>
    </row>
    <row r="351" spans="1:7">
      <c r="A351" t="str">
        <f>Worksheet!A351</f>
        <v>Physical Optics Corporation</v>
      </c>
      <c r="B351" t="str">
        <f>Worksheet!AA351</f>
        <v xml:space="preserve">Gordon Drew </v>
      </c>
      <c r="C351" t="str">
        <f>Worksheet!AD351</f>
        <v>gedrew@poc.com</v>
      </c>
      <c r="D351" t="str">
        <f>Worksheet!AE351</f>
        <v xml:space="preserve">Michael Reznikov </v>
      </c>
      <c r="E351" t="str">
        <f>Worksheet!AH351</f>
        <v>psproposals@poc.com</v>
      </c>
      <c r="F351" t="str">
        <f t="shared" si="5"/>
        <v xml:space="preserve">Michael Reznikov </v>
      </c>
      <c r="G351" t="str">
        <f>IF(E351=C351,$K$1,E351)</f>
        <v>psproposals@poc.com</v>
      </c>
    </row>
    <row r="352" spans="1:7">
      <c r="A352" t="str">
        <f>Worksheet!A352</f>
        <v>i2C Solutions</v>
      </c>
      <c r="B352" t="str">
        <f>Worksheet!AA352</f>
        <v xml:space="preserve">Douglas Campbell </v>
      </c>
      <c r="C352" t="str">
        <f>Worksheet!AD352</f>
        <v>Doug.Campbell@i2csolutions.com</v>
      </c>
      <c r="D352" t="str">
        <f>Worksheet!AE352</f>
        <v xml:space="preserve">Steven Arzberger </v>
      </c>
      <c r="E352" t="str">
        <f>Worksheet!AH352</f>
        <v>Steve.Arzberger@i2csolutions.com</v>
      </c>
      <c r="F352" t="str">
        <f t="shared" si="5"/>
        <v xml:space="preserve">Steven Arzberger </v>
      </c>
      <c r="G352" t="str">
        <f>IF(E352=C352,$K$1,E352)</f>
        <v>Steve.Arzberger@i2csolutions.com</v>
      </c>
    </row>
    <row r="353" spans="1:7">
      <c r="A353" t="str">
        <f>Worksheet!A353</f>
        <v>Charles River Analytics Inc.</v>
      </c>
      <c r="B353" t="str">
        <f>Worksheet!AA353</f>
        <v xml:space="preserve">Mark S Felix </v>
      </c>
      <c r="C353" t="str">
        <f>Worksheet!AD353</f>
        <v>mfelix@cra.com</v>
      </c>
      <c r="D353" t="str">
        <f>Worksheet!AE353</f>
        <v xml:space="preserve">Daniel Stouch </v>
      </c>
      <c r="E353" t="str">
        <f>Worksheet!AH353</f>
        <v>dstouch@cra.com</v>
      </c>
      <c r="F353" t="str">
        <f t="shared" si="5"/>
        <v xml:space="preserve">Daniel Stouch </v>
      </c>
      <c r="G353" t="str">
        <f>IF(E353=C353,$K$1,E353)</f>
        <v>dstouch@cra.com</v>
      </c>
    </row>
    <row r="354" spans="1:7">
      <c r="A354" t="str">
        <f>Worksheet!A354</f>
        <v>Kutta Technologies, Inc.</v>
      </c>
      <c r="B354" t="str">
        <f>Worksheet!AA354</f>
        <v xml:space="preserve">Matthew Savoca </v>
      </c>
      <c r="C354" t="str">
        <f>Worksheet!AD354</f>
        <v>msavoca@kuttatech.com</v>
      </c>
      <c r="D354" t="str">
        <f>Worksheet!AE354</f>
        <v xml:space="preserve">Douglas Limbaugh </v>
      </c>
      <c r="E354" t="str">
        <f>Worksheet!AH354</f>
        <v>dlimbaugh@kuttatech.com</v>
      </c>
      <c r="F354" t="str">
        <f t="shared" si="5"/>
        <v xml:space="preserve">Douglas Limbaugh </v>
      </c>
      <c r="G354" t="str">
        <f>IF(E354=C354,$K$1,E354)</f>
        <v>dlimbaugh@kuttatech.com</v>
      </c>
    </row>
    <row r="355" spans="1:7">
      <c r="A355" t="str">
        <f>Worksheet!A355</f>
        <v>Perceptronics Solutions, Inc.</v>
      </c>
      <c r="B355" t="str">
        <f>Worksheet!AA355</f>
        <v xml:space="preserve">Gershon Weltman </v>
      </c>
      <c r="C355" t="str">
        <f>Worksheet!AD355</f>
        <v>gweltman@percsolutions.com</v>
      </c>
      <c r="D355" t="str">
        <f>Worksheet!AE355</f>
        <v xml:space="preserve">Amos Freedy </v>
      </c>
      <c r="E355" t="str">
        <f>Worksheet!AH355</f>
        <v>afreedy@percsolutions.com</v>
      </c>
      <c r="F355" t="str">
        <f t="shared" si="5"/>
        <v xml:space="preserve">Amos Freedy </v>
      </c>
      <c r="G355" t="str">
        <f>IF(E355=C355,$K$1,E355)</f>
        <v>afreedy@percsolutions.com</v>
      </c>
    </row>
    <row r="356" spans="1:7">
      <c r="A356" t="str">
        <f>Worksheet!A356</f>
        <v>Applied Systems Intelligence, Inc.</v>
      </c>
      <c r="B356" t="str">
        <f>Worksheet!AA356</f>
        <v xml:space="preserve">Sharon Scott </v>
      </c>
      <c r="C356" t="str">
        <f>Worksheet!AD356</f>
        <v>sscott@asinc.com</v>
      </c>
      <c r="D356" t="str">
        <f>Worksheet!AE356</f>
        <v xml:space="preserve">Norman Geddes </v>
      </c>
      <c r="E356" t="str">
        <f>Worksheet!AH356</f>
        <v>ngeddes@asinc.com</v>
      </c>
      <c r="F356" t="str">
        <f t="shared" si="5"/>
        <v xml:space="preserve">Norman Geddes </v>
      </c>
      <c r="G356" t="str">
        <f>IF(E356=C356,$K$1,E356)</f>
        <v>ngeddes@asinc.com</v>
      </c>
    </row>
    <row r="357" spans="1:7">
      <c r="A357" t="str">
        <f>Worksheet!A357</f>
        <v>FIRST RF CORPORATION</v>
      </c>
      <c r="B357" t="str">
        <f>Worksheet!AA357</f>
        <v xml:space="preserve">Theresa C Boone </v>
      </c>
      <c r="C357" t="str">
        <f>Worksheet!AD357</f>
        <v>tboone@firstrf.com</v>
      </c>
      <c r="D357" t="str">
        <f>Worksheet!AE357</f>
        <v xml:space="preserve">Keith Kelly </v>
      </c>
      <c r="E357" t="str">
        <f>Worksheet!AH357</f>
        <v>pkelly@firstrf.com</v>
      </c>
      <c r="F357" t="str">
        <f t="shared" si="5"/>
        <v xml:space="preserve">Keith Kelly </v>
      </c>
      <c r="G357" t="str">
        <f>IF(E357=C357,$K$1,E357)</f>
        <v>pkelly@firstrf.com</v>
      </c>
    </row>
    <row r="358" spans="1:7">
      <c r="A358" t="str">
        <f>Worksheet!A358</f>
        <v>Navmar Applied Sciences Corporation</v>
      </c>
      <c r="B358" t="str">
        <f>Worksheet!AA358</f>
        <v xml:space="preserve">Robert E Bauder </v>
      </c>
      <c r="C358" t="str">
        <f>Worksheet!AD358</f>
        <v>bauder@navmar.com</v>
      </c>
      <c r="D358" t="str">
        <f>Worksheet!AE358</f>
        <v xml:space="preserve">John Daukas </v>
      </c>
      <c r="E358" t="str">
        <f>Worksheet!AH358</f>
        <v>daukas@navmar.com</v>
      </c>
      <c r="F358" t="str">
        <f t="shared" si="5"/>
        <v xml:space="preserve">John Daukas </v>
      </c>
      <c r="G358" t="str">
        <f>IF(E358=C358,$K$1,E358)</f>
        <v>daukas@navmar.com</v>
      </c>
    </row>
    <row r="359" spans="1:7">
      <c r="A359" t="str">
        <f>Worksheet!A359</f>
        <v>Applied Radar, Inc.</v>
      </c>
      <c r="B359" t="str">
        <f>Worksheet!AA359</f>
        <v xml:space="preserve">Michael Sherry </v>
      </c>
      <c r="C359" t="str">
        <f>Worksheet!AD359</f>
        <v>msherry@appliedradar.com</v>
      </c>
      <c r="D359" t="str">
        <f>Worksheet!AE359</f>
        <v xml:space="preserve">William H Weedon </v>
      </c>
      <c r="E359" t="str">
        <f>Worksheet!AH359</f>
        <v>wweedon@appliedradar.com</v>
      </c>
      <c r="F359" t="str">
        <f t="shared" si="5"/>
        <v xml:space="preserve">William H Weedon </v>
      </c>
      <c r="G359" t="str">
        <f>IF(E359=C359,$K$1,E359)</f>
        <v>wweedon@appliedradar.com</v>
      </c>
    </row>
    <row r="360" spans="1:7">
      <c r="A360" t="str">
        <f>Worksheet!A360</f>
        <v>Red River Military Systems, Inc.</v>
      </c>
      <c r="B360" t="str">
        <f>Worksheet!AA360</f>
        <v xml:space="preserve">Howard Choate </v>
      </c>
      <c r="C360" t="str">
        <f>Worksheet!AD360</f>
        <v>hchoate@redrivermilitary.com</v>
      </c>
      <c r="D360" t="str">
        <f>Worksheet!AE360</f>
        <v xml:space="preserve">Fabio Grossi </v>
      </c>
      <c r="E360" t="str">
        <f>Worksheet!AH360</f>
        <v>fgrossi@redrivermilitary.com</v>
      </c>
      <c r="F360" t="str">
        <f t="shared" si="5"/>
        <v xml:space="preserve">Fabio Grossi </v>
      </c>
      <c r="G360" t="str">
        <f>IF(E360=C360,$K$1,E360)</f>
        <v>fgrossi@redrivermilitary.com</v>
      </c>
    </row>
    <row r="361" spans="1:7">
      <c r="A361" t="str">
        <f>Worksheet!A361</f>
        <v>TRITON SYSTEMS, INC.</v>
      </c>
      <c r="B361" t="str">
        <f>Worksheet!AA361</f>
        <v xml:space="preserve">Bonnie Hunter </v>
      </c>
      <c r="C361" t="str">
        <f>Worksheet!AD361</f>
        <v>contracts@tritonsystems.com</v>
      </c>
      <c r="D361" t="str">
        <f>Worksheet!AE361</f>
        <v xml:space="preserve">Lawrence Domash </v>
      </c>
      <c r="E361" t="str">
        <f>Worksheet!AH361</f>
        <v>ldomash@tritonsystems.com</v>
      </c>
      <c r="F361" t="str">
        <f t="shared" si="5"/>
        <v xml:space="preserve">Lawrence Domash </v>
      </c>
      <c r="G361" t="str">
        <f>IF(E361=C361,$K$1,E361)</f>
        <v>ldomash@tritonsystems.com</v>
      </c>
    </row>
    <row r="362" spans="1:7">
      <c r="A362" t="str">
        <f>Worksheet!A362</f>
        <v>TELAZTEC LLC</v>
      </c>
      <c r="B362" t="str">
        <f>Worksheet!AA362</f>
        <v xml:space="preserve">James P Nole </v>
      </c>
      <c r="C362" t="str">
        <f>Worksheet!AD362</f>
        <v>jpnole@telaztec.com</v>
      </c>
      <c r="D362" t="str">
        <f>Worksheet!AE362</f>
        <v xml:space="preserve">Douglas S Hobbs </v>
      </c>
      <c r="E362" t="str">
        <f>Worksheet!AH362</f>
        <v>dshobbs@telaztec.com</v>
      </c>
      <c r="F362" t="str">
        <f t="shared" si="5"/>
        <v xml:space="preserve">Douglas S Hobbs </v>
      </c>
      <c r="G362" t="str">
        <f>IF(E362=C362,$K$1,E362)</f>
        <v>dshobbs@telaztec.com</v>
      </c>
    </row>
    <row r="363" spans="1:7">
      <c r="A363" t="str">
        <f>Worksheet!A363</f>
        <v>Physical Optics Corporation</v>
      </c>
      <c r="B363" t="str">
        <f>Worksheet!AA363</f>
        <v xml:space="preserve">Gordon Drew </v>
      </c>
      <c r="C363" t="str">
        <f>Worksheet!AD363</f>
        <v>gedrew@poc.com</v>
      </c>
      <c r="D363" t="str">
        <f>Worksheet!AE363</f>
        <v xml:space="preserve">Alex Kolessov </v>
      </c>
      <c r="E363" t="str">
        <f>Worksheet!AH363</f>
        <v>psproposals@poc.com</v>
      </c>
      <c r="F363" t="str">
        <f t="shared" si="5"/>
        <v xml:space="preserve">Alex Kolessov </v>
      </c>
      <c r="G363" t="str">
        <f>IF(E363=C363,$K$1,E363)</f>
        <v>psproposals@poc.com</v>
      </c>
    </row>
    <row r="364" spans="1:7">
      <c r="A364" t="str">
        <f>Worksheet!A364</f>
        <v>Technovative Applications</v>
      </c>
      <c r="B364" t="str">
        <f>Worksheet!AA364</f>
        <v xml:space="preserve">Michael Wechsberg </v>
      </c>
      <c r="C364" t="str">
        <f>Worksheet!AD364</f>
        <v>mwechsberg@tnov.com</v>
      </c>
      <c r="D364" t="str">
        <f>Worksheet!AE364</f>
        <v xml:space="preserve">Don Charlton </v>
      </c>
      <c r="E364" t="str">
        <f>Worksheet!AH364</f>
        <v>dcharlton@tnov.com</v>
      </c>
      <c r="F364" t="str">
        <f t="shared" si="5"/>
        <v xml:space="preserve">Don Charlton </v>
      </c>
      <c r="G364" t="str">
        <f>IF(E364=C364,$K$1,E364)</f>
        <v>dcharlton@tnov.com</v>
      </c>
    </row>
    <row r="365" spans="1:7">
      <c r="A365" t="str">
        <f>Worksheet!A365</f>
        <v>EMAG Technologies, Inc.</v>
      </c>
      <c r="B365" t="str">
        <f>Worksheet!AA365</f>
        <v xml:space="preserve">Kazem F Sabet </v>
      </c>
      <c r="C365" t="str">
        <f>Worksheet!AD365</f>
        <v>ksabet@emagtech.com</v>
      </c>
      <c r="D365" t="str">
        <f>Worksheet!AE365</f>
        <v xml:space="preserve">Jack Thiesen </v>
      </c>
      <c r="E365" t="str">
        <f>Worksheet!AH365</f>
        <v>jthiesen@emagtech.com</v>
      </c>
      <c r="F365" t="str">
        <f t="shared" si="5"/>
        <v xml:space="preserve">Jack Thiesen </v>
      </c>
      <c r="G365" t="str">
        <f>IF(E365=C365,$K$1,E365)</f>
        <v>jthiesen@emagtech.com</v>
      </c>
    </row>
    <row r="366" spans="1:7">
      <c r="A366" t="str">
        <f>Worksheet!A366</f>
        <v>Optical Physics Company</v>
      </c>
      <c r="B366" t="str">
        <f>Worksheet!AA366</f>
        <v xml:space="preserve">Gail Erten </v>
      </c>
      <c r="C366" t="str">
        <f>Worksheet!AD366</f>
        <v>gerten@opci.com</v>
      </c>
      <c r="D366" t="str">
        <f>Worksheet!AE366</f>
        <v xml:space="preserve">Richard A Hutchin </v>
      </c>
      <c r="E366" t="str">
        <f>Worksheet!AH366</f>
        <v>rahutchin@opci.com</v>
      </c>
      <c r="F366" t="str">
        <f t="shared" si="5"/>
        <v xml:space="preserve">Richard A Hutchin </v>
      </c>
      <c r="G366" t="str">
        <f>IF(E366=C366,$K$1,E366)</f>
        <v>rahutchin@opci.com</v>
      </c>
    </row>
    <row r="367" spans="1:7">
      <c r="A367" t="str">
        <f>Worksheet!A367</f>
        <v>Envisioneering, Inc.</v>
      </c>
      <c r="B367" t="str">
        <f>Worksheet!AA367</f>
        <v xml:space="preserve">Bradley A Lewis </v>
      </c>
      <c r="C367" t="str">
        <f>Worksheet!AD367</f>
        <v>blewis@envisioneeringinc.com</v>
      </c>
      <c r="D367" t="str">
        <f>Worksheet!AE367</f>
        <v xml:space="preserve">Andrew Baronavski </v>
      </c>
      <c r="E367" t="str">
        <f>Worksheet!AH367</f>
        <v>abaronavski@envisioneeringinc.com</v>
      </c>
      <c r="F367" t="str">
        <f t="shared" si="5"/>
        <v xml:space="preserve">Andrew Baronavski </v>
      </c>
      <c r="G367" t="str">
        <f>IF(E367=C367,$K$1,E367)</f>
        <v>abaronavski@envisioneeringinc.com</v>
      </c>
    </row>
    <row r="368" spans="1:7">
      <c r="A368" t="str">
        <f>Worksheet!A368</f>
        <v>DECISIVE ANALYTICS Corporation</v>
      </c>
      <c r="B368" t="str">
        <f>Worksheet!AA368</f>
        <v xml:space="preserve">Kelly McClelland </v>
      </c>
      <c r="C368" t="str">
        <f>Worksheet!AD368</f>
        <v>kelly.mcclelland@dac.us</v>
      </c>
      <c r="D368" t="str">
        <f>Worksheet!AE368</f>
        <v xml:space="preserve">Daliborka Stanojevic </v>
      </c>
      <c r="E368" t="str">
        <f>Worksheet!AH368</f>
        <v>daliborka.stanojevic@dac.us</v>
      </c>
      <c r="F368" t="str">
        <f t="shared" si="5"/>
        <v xml:space="preserve">Daliborka Stanojevic </v>
      </c>
      <c r="G368" t="str">
        <f>IF(E368=C368,$K$1,E368)</f>
        <v>daliborka.stanojevic@dac.us</v>
      </c>
    </row>
    <row r="369" spans="1:7">
      <c r="A369" t="str">
        <f>Worksheet!A369</f>
        <v>Power Fingerprinting, Inc.</v>
      </c>
      <c r="B369" t="str">
        <f>Worksheet!AA369</f>
        <v xml:space="preserve">Steven Chen </v>
      </c>
      <c r="C369" t="str">
        <f>Worksheet!AD369</f>
        <v>schen@powerfingerprinting.com</v>
      </c>
      <c r="D369" t="str">
        <f>Worksheet!AE369</f>
        <v xml:space="preserve">Carlos R Aguayo Gonzalez </v>
      </c>
      <c r="E369" t="str">
        <f>Worksheet!AH369</f>
        <v>caguayog@powerfingerprinting.com</v>
      </c>
      <c r="F369" t="str">
        <f t="shared" si="5"/>
        <v xml:space="preserve">Carlos R Aguayo Gonzalez </v>
      </c>
      <c r="G369" t="str">
        <f>IF(E369=C369,$K$1,E369)</f>
        <v>caguayog@powerfingerprinting.com</v>
      </c>
    </row>
    <row r="370" spans="1:7">
      <c r="A370" t="str">
        <f>Worksheet!A370</f>
        <v>Creare Inc.</v>
      </c>
      <c r="B370" t="str">
        <f>Worksheet!AA370</f>
        <v xml:space="preserve">James J Barry </v>
      </c>
      <c r="C370" t="str">
        <f>Worksheet!AD370</f>
        <v>contractsmgr@creare.com</v>
      </c>
      <c r="D370" t="str">
        <f>Worksheet!AE370</f>
        <v xml:space="preserve">Bruce R Pilvelait </v>
      </c>
      <c r="E370" t="str">
        <f>Worksheet!AH370</f>
        <v>brp@creare.com</v>
      </c>
      <c r="F370" t="str">
        <f t="shared" si="5"/>
        <v xml:space="preserve">Bruce R Pilvelait </v>
      </c>
      <c r="G370" t="str">
        <f>IF(E370=C370,$K$1,E370)</f>
        <v>brp@creare.com</v>
      </c>
    </row>
    <row r="371" spans="1:7">
      <c r="A371" t="str">
        <f>Worksheet!A371</f>
        <v>Arkansas Power Electronics International, Inc.</v>
      </c>
      <c r="B371" t="str">
        <f>Worksheet!AA371</f>
        <v xml:space="preserve">Sharmila Mounce </v>
      </c>
      <c r="C371" t="str">
        <f>Worksheet!AD371</f>
        <v>smounce@apei.net</v>
      </c>
      <c r="D371" t="str">
        <f>Worksheet!AE371</f>
        <v xml:space="preserve">Adam Barkley </v>
      </c>
      <c r="E371" t="str">
        <f>Worksheet!AH371</f>
        <v>abarkle@APEI.NET</v>
      </c>
      <c r="F371" t="str">
        <f t="shared" si="5"/>
        <v xml:space="preserve">Adam Barkley </v>
      </c>
      <c r="G371" t="str">
        <f>IF(E371=C371,$K$1,E371)</f>
        <v>abarkle@APEI.NET</v>
      </c>
    </row>
    <row r="372" spans="1:7">
      <c r="A372" t="str">
        <f>Worksheet!A372</f>
        <v>Frontier Performance Polymers Corporatio</v>
      </c>
      <c r="B372" t="str">
        <f>Worksheet!AA372</f>
        <v xml:space="preserve">Jerry Chung </v>
      </c>
      <c r="C372" t="str">
        <f>Worksheet!AD372</f>
        <v>jerrychung@frontierpolymer.com</v>
      </c>
      <c r="D372" t="str">
        <f>Worksheet!AE372</f>
        <v xml:space="preserve">Jerry Chung </v>
      </c>
      <c r="E372" t="str">
        <f>Worksheet!AH372</f>
        <v>jerrychung@frontierpolymer.com</v>
      </c>
      <c r="F372" t="str">
        <f t="shared" si="5"/>
        <v xml:space="preserve"> </v>
      </c>
      <c r="G372" t="str">
        <f>IF(E372=C372,$K$1,E372)</f>
        <v xml:space="preserve"> </v>
      </c>
    </row>
    <row r="373" spans="1:7">
      <c r="A373" t="str">
        <f>Worksheet!A373</f>
        <v>ThermoAnalytics, Inc.</v>
      </c>
      <c r="B373" t="str">
        <f>Worksheet!AA373</f>
        <v xml:space="preserve">Keith Johnson </v>
      </c>
      <c r="C373" t="str">
        <f>Worksheet!AD373</f>
        <v>Keith.Johnson@ThermoAnalytics.com</v>
      </c>
      <c r="D373" t="str">
        <f>Worksheet!AE373</f>
        <v xml:space="preserve">Eric Marttila </v>
      </c>
      <c r="E373" t="str">
        <f>Worksheet!AH373</f>
        <v>Eric.Marttila@ThermoAnalytics.com</v>
      </c>
      <c r="F373" t="str">
        <f t="shared" si="5"/>
        <v xml:space="preserve">Eric Marttila </v>
      </c>
      <c r="G373" t="str">
        <f>IF(E373=C373,$K$1,E373)</f>
        <v>Eric.Marttila@ThermoAnalytics.com</v>
      </c>
    </row>
    <row r="374" spans="1:7">
      <c r="A374" t="str">
        <f>Worksheet!A374</f>
        <v>TIAX LLC</v>
      </c>
      <c r="B374" t="str">
        <f>Worksheet!AA374</f>
        <v xml:space="preserve">Renee Wong </v>
      </c>
      <c r="C374" t="str">
        <f>Worksheet!AD374</f>
        <v>wong.renee@tiaxllc.com</v>
      </c>
      <c r="D374" t="str">
        <f>Worksheet!AE374</f>
        <v xml:space="preserve">John Dieckmann </v>
      </c>
      <c r="E374" t="str">
        <f>Worksheet!AH374</f>
        <v>dieckmann.j@tiaxllc.com</v>
      </c>
      <c r="F374" t="str">
        <f t="shared" si="5"/>
        <v xml:space="preserve">John Dieckmann </v>
      </c>
      <c r="G374" t="str">
        <f>IF(E374=C374,$K$1,E374)</f>
        <v>dieckmann.j@tiaxllc.com</v>
      </c>
    </row>
    <row r="375" spans="1:7">
      <c r="A375" t="str">
        <f>Worksheet!A375</f>
        <v>Continuum Dynamics, Inc.</v>
      </c>
      <c r="B375" t="str">
        <f>Worksheet!AA375</f>
        <v xml:space="preserve">Barbara A Agans </v>
      </c>
      <c r="C375" t="str">
        <f>Worksheet!AD375</f>
        <v>barbara@continuum-dynamics.com</v>
      </c>
      <c r="D375" t="str">
        <f>Worksheet!AE375</f>
        <v xml:space="preserve">Daniel A Wachspress </v>
      </c>
      <c r="E375" t="str">
        <f>Worksheet!AH375</f>
        <v>dan@continuum-dynamics.com</v>
      </c>
      <c r="F375" t="str">
        <f t="shared" si="5"/>
        <v xml:space="preserve">Daniel A Wachspress </v>
      </c>
      <c r="G375" t="str">
        <f>IF(E375=C375,$K$1,E375)</f>
        <v>dan@continuum-dynamics.com</v>
      </c>
    </row>
    <row r="376" spans="1:7">
      <c r="A376" t="str">
        <f>Worksheet!A376</f>
        <v>WideBand Corporation</v>
      </c>
      <c r="B376" t="str">
        <f>Worksheet!AA376</f>
        <v xml:space="preserve">Joseph Billings </v>
      </c>
      <c r="C376" t="str">
        <f>Worksheet!AD376</f>
        <v>billingsj@wband.com</v>
      </c>
      <c r="D376" t="str">
        <f>Worksheet!AE376</f>
        <v xml:space="preserve">Roger Billings </v>
      </c>
      <c r="E376" t="str">
        <f>Worksheet!AH376</f>
        <v>billings@wband.com</v>
      </c>
      <c r="F376" t="str">
        <f t="shared" si="5"/>
        <v xml:space="preserve">Roger Billings </v>
      </c>
      <c r="G376" t="str">
        <f>IF(E376=C376,$K$1,E376)</f>
        <v>billings@wband.com</v>
      </c>
    </row>
    <row r="377" spans="1:7">
      <c r="A377" t="str">
        <f>Worksheet!A377</f>
        <v>Inovio Pharmaceuticals, Inc.</v>
      </c>
      <c r="B377" t="str">
        <f>Worksheet!AA377</f>
        <v xml:space="preserve">Niranjan Sardesai </v>
      </c>
      <c r="C377" t="str">
        <f>Worksheet!AD377</f>
        <v>nsardesai@inovio.com</v>
      </c>
      <c r="D377" t="str">
        <f>Worksheet!AE377</f>
        <v xml:space="preserve">Kate Broderick </v>
      </c>
      <c r="E377" t="str">
        <f>Worksheet!AH377</f>
        <v>kbroderick@inovio.com</v>
      </c>
      <c r="F377" t="str">
        <f t="shared" si="5"/>
        <v xml:space="preserve">Kate Broderick </v>
      </c>
      <c r="G377" t="str">
        <f>IF(E377=C377,$K$1,E377)</f>
        <v>kbroderick@inovio.com</v>
      </c>
    </row>
    <row r="378" spans="1:7">
      <c r="A378" t="str">
        <f>Worksheet!A378</f>
        <v>TIAX LLC</v>
      </c>
      <c r="B378" t="str">
        <f>Worksheet!AA378</f>
        <v xml:space="preserve">Renee Wong </v>
      </c>
      <c r="C378" t="str">
        <f>Worksheet!AD378</f>
        <v>wong.renee@tiaxllc.com</v>
      </c>
      <c r="D378" t="str">
        <f>Worksheet!AE378</f>
        <v xml:space="preserve">David Ofer </v>
      </c>
      <c r="E378" t="str">
        <f>Worksheet!AH378</f>
        <v>ofer.david@tiaxllc.com</v>
      </c>
      <c r="F378" t="str">
        <f t="shared" si="5"/>
        <v xml:space="preserve">David Ofer </v>
      </c>
      <c r="G378" t="str">
        <f>IF(E378=C378,$K$1,E378)</f>
        <v>ofer.david@tiaxllc.com</v>
      </c>
    </row>
    <row r="379" spans="1:7">
      <c r="A379" t="str">
        <f>Worksheet!A379</f>
        <v>Applied Nanotech, Inc.</v>
      </c>
      <c r="B379" t="str">
        <f>Worksheet!AA379</f>
        <v xml:space="preserve">Jacque Soptick </v>
      </c>
      <c r="C379" t="str">
        <f>Worksheet!AD379</f>
        <v>jsoptick@appliednanotech.net</v>
      </c>
      <c r="D379" t="str">
        <f>Worksheet!AE379</f>
        <v xml:space="preserve">Richard Fink </v>
      </c>
      <c r="E379" t="str">
        <f>Worksheet!AH379</f>
        <v>dfink@appliednanotech.net</v>
      </c>
      <c r="F379" t="str">
        <f t="shared" si="5"/>
        <v xml:space="preserve">Richard Fink </v>
      </c>
      <c r="G379" t="str">
        <f>IF(E379=C379,$K$1,E379)</f>
        <v>dfink@appliednanotech.net</v>
      </c>
    </row>
    <row r="380" spans="1:7">
      <c r="A380" t="str">
        <f>Worksheet!A380</f>
        <v>Quallion LLC</v>
      </c>
      <c r="B380" t="str">
        <f>Worksheet!AA380</f>
        <v xml:space="preserve">Bryan McKinney </v>
      </c>
      <c r="C380" t="str">
        <f>Worksheet!AD380</f>
        <v>bryanm@quallion.com</v>
      </c>
      <c r="D380" t="str">
        <f>Worksheet!AE380</f>
        <v xml:space="preserve">Hisashi Tsukamoto </v>
      </c>
      <c r="E380" t="str">
        <f>Worksheet!AH380</f>
        <v>hisashi@quallion.com</v>
      </c>
      <c r="F380" t="str">
        <f t="shared" si="5"/>
        <v xml:space="preserve">Hisashi Tsukamoto </v>
      </c>
      <c r="G380" t="str">
        <f>IF(E380=C380,$K$1,E380)</f>
        <v>hisashi@quallion.com</v>
      </c>
    </row>
    <row r="381" spans="1:7">
      <c r="A381" t="str">
        <f>Worksheet!A381</f>
        <v>Technology Solutions Experts Inc.</v>
      </c>
      <c r="B381" t="str">
        <f>Worksheet!AA381</f>
        <v xml:space="preserve">Amanda Levesque </v>
      </c>
      <c r="C381" t="str">
        <f>Worksheet!AD381</f>
        <v>amanda.levesque@tseboston.com</v>
      </c>
      <c r="D381" t="str">
        <f>Worksheet!AE381</f>
        <v xml:space="preserve">Daniel Rice </v>
      </c>
      <c r="E381" t="str">
        <f>Worksheet!AH381</f>
        <v>daniel.rice@tseboston.com</v>
      </c>
      <c r="F381" t="str">
        <f t="shared" si="5"/>
        <v xml:space="preserve">Daniel Rice </v>
      </c>
      <c r="G381" t="str">
        <f>IF(E381=C381,$K$1,E381)</f>
        <v>daniel.rice@tseboston.com</v>
      </c>
    </row>
    <row r="382" spans="1:7">
      <c r="A382" t="str">
        <f>Worksheet!A382</f>
        <v>Accurate Automation Corporation</v>
      </c>
      <c r="B382" t="str">
        <f>Worksheet!AA382</f>
        <v xml:space="preserve">Robert Pap </v>
      </c>
      <c r="C382" t="str">
        <f>Worksheet!AD382</f>
        <v>rmp7001@accurate-automation.com</v>
      </c>
      <c r="D382" t="str">
        <f>Worksheet!AE382</f>
        <v xml:space="preserve">Chadwick Cox </v>
      </c>
      <c r="E382" t="str">
        <f>Worksheet!AH382</f>
        <v>ccox@accurate-automation.com</v>
      </c>
      <c r="F382" t="str">
        <f t="shared" si="5"/>
        <v xml:space="preserve">Chadwick Cox </v>
      </c>
      <c r="G382" t="str">
        <f>IF(E382=C382,$K$1,E382)</f>
        <v>ccox@accurate-automation.com</v>
      </c>
    </row>
    <row r="383" spans="1:7">
      <c r="A383" t="str">
        <f>Worksheet!A383</f>
        <v>TrellisWare Technologies, Inc.</v>
      </c>
      <c r="B383" t="str">
        <f>Worksheet!AA383</f>
        <v xml:space="preserve">James R Loiselle </v>
      </c>
      <c r="C383" t="str">
        <f>Worksheet!AD383</f>
        <v>jloiselle@trellisware.com</v>
      </c>
      <c r="D383" t="str">
        <f>Worksheet!AE383</f>
        <v xml:space="preserve">Jonathan Cromwell </v>
      </c>
      <c r="E383" t="str">
        <f>Worksheet!AH383</f>
        <v>jcromwell@trellisware.com</v>
      </c>
      <c r="F383" t="str">
        <f t="shared" si="5"/>
        <v xml:space="preserve">Jonathan Cromwell </v>
      </c>
      <c r="G383" t="str">
        <f>IF(E383=C383,$K$1,E383)</f>
        <v>jcromwell@trellisware.com</v>
      </c>
    </row>
    <row r="384" spans="1:7">
      <c r="A384" t="str">
        <f>Worksheet!A384</f>
        <v>Technology Service Corporation</v>
      </c>
      <c r="B384" t="str">
        <f>Worksheet!AA384</f>
        <v xml:space="preserve">Allan Corbeil </v>
      </c>
      <c r="C384" t="str">
        <f>Worksheet!AD384</f>
        <v>allan.corbeil@tsc.com</v>
      </c>
      <c r="D384" t="str">
        <f>Worksheet!AE384</f>
        <v xml:space="preserve">Wayne Haack </v>
      </c>
      <c r="E384" t="str">
        <f>Worksheet!AH384</f>
        <v>wayne.haack@tsc.com</v>
      </c>
      <c r="F384" t="str">
        <f t="shared" si="5"/>
        <v xml:space="preserve">Wayne Haack </v>
      </c>
      <c r="G384" t="str">
        <f>IF(E384=C384,$K$1,E384)</f>
        <v>wayne.haack@tsc.com</v>
      </c>
    </row>
    <row r="385" spans="1:7">
      <c r="A385" t="str">
        <f>Worksheet!A385</f>
        <v>Giner, Inc.</v>
      </c>
      <c r="B385" t="str">
        <f>Worksheet!AA385</f>
        <v xml:space="preserve">Anthony J Vaccaro, Ph.D. </v>
      </c>
      <c r="C385" t="str">
        <f>Worksheet!AD385</f>
        <v>avaccaro@ginerinc.com</v>
      </c>
      <c r="D385" t="str">
        <f>Worksheet!AE385</f>
        <v xml:space="preserve">Robert C McDonald, Ph.D. </v>
      </c>
      <c r="E385" t="str">
        <f>Worksheet!AH385</f>
        <v>rmcdonald@ginerinc.com</v>
      </c>
      <c r="F385" t="str">
        <f t="shared" si="5"/>
        <v xml:space="preserve">Robert C McDonald, Ph.D. </v>
      </c>
      <c r="G385" t="str">
        <f>IF(E385=C385,$K$1,E385)</f>
        <v>rmcdonald@ginerinc.com</v>
      </c>
    </row>
    <row r="386" spans="1:7">
      <c r="A386" t="str">
        <f>Worksheet!A386</f>
        <v>Rocky Research</v>
      </c>
      <c r="B386" t="str">
        <f>Worksheet!AA386</f>
        <v xml:space="preserve">Uwe Rockenfeller </v>
      </c>
      <c r="C386" t="str">
        <f>Worksheet!AD386</f>
        <v>uwe.rockenfeller@rockyresearch.com</v>
      </c>
      <c r="D386" t="str">
        <f>Worksheet!AE386</f>
        <v xml:space="preserve">Kaveh Khalili </v>
      </c>
      <c r="E386" t="str">
        <f>Worksheet!AH386</f>
        <v>kaveh.khalili@rockyresearch.com</v>
      </c>
      <c r="F386" t="str">
        <f t="shared" si="5"/>
        <v xml:space="preserve">Kaveh Khalili </v>
      </c>
      <c r="G386" t="str">
        <f>IF(E386=C386,$K$1,E386)</f>
        <v>kaveh.khalili@rockyresearch.com</v>
      </c>
    </row>
    <row r="387" spans="1:7">
      <c r="A387" t="str">
        <f>Worksheet!A387</f>
        <v>Resodyn Corporation</v>
      </c>
      <c r="B387" t="str">
        <f>Worksheet!AA387</f>
        <v xml:space="preserve">Lawrence C Farrar </v>
      </c>
      <c r="C387" t="str">
        <f>Worksheet!AD387</f>
        <v>lcfarrar@resodyn.com</v>
      </c>
      <c r="D387" t="str">
        <f>Worksheet!AE387</f>
        <v xml:space="preserve">Stephen Galbraith </v>
      </c>
      <c r="E387" t="str">
        <f>Worksheet!AH387</f>
        <v>sgalbraith@resodyn.com</v>
      </c>
      <c r="F387" t="str">
        <f t="shared" si="5"/>
        <v xml:space="preserve">Stephen Galbraith </v>
      </c>
      <c r="G387" t="str">
        <f>IF(E387=C387,$K$1,E387)</f>
        <v>sgalbraith@resodyn.com</v>
      </c>
    </row>
    <row r="388" spans="1:7">
      <c r="A388" t="str">
        <f>Worksheet!A388</f>
        <v>Zeomedix, LLC</v>
      </c>
      <c r="B388" t="str">
        <f>Worksheet!AA388</f>
        <v xml:space="preserve">John Aybar </v>
      </c>
      <c r="C388" t="str">
        <f>Worksheet!AD388</f>
        <v>aybarc@gmail.com</v>
      </c>
      <c r="D388" t="str">
        <f>Worksheet!AE388</f>
        <v xml:space="preserve">John Aybar </v>
      </c>
      <c r="E388" t="str">
        <f>Worksheet!AH388</f>
        <v>aybarc@gmail.com</v>
      </c>
      <c r="F388" t="str">
        <f t="shared" ref="F388:F451" si="6">IF(D388=B388,$K$1,D388)</f>
        <v xml:space="preserve"> </v>
      </c>
      <c r="G388" t="str">
        <f>IF(E388=C388,$K$1,E388)</f>
        <v xml:space="preserve"> </v>
      </c>
    </row>
    <row r="389" spans="1:7">
      <c r="A389" t="str">
        <f>Worksheet!A389</f>
        <v>VecTOR Test Systems, Inc</v>
      </c>
      <c r="B389" t="str">
        <f>Worksheet!AA389</f>
        <v xml:space="preserve">Kirti Dave </v>
      </c>
      <c r="C389" t="str">
        <f>Worksheet!AD389</f>
        <v>kdave@vectortest.com</v>
      </c>
      <c r="D389" t="str">
        <f>Worksheet!AE389</f>
        <v xml:space="preserve">Kirti Dave </v>
      </c>
      <c r="E389" t="str">
        <f>Worksheet!AH389</f>
        <v>kirtidave@aol.com</v>
      </c>
      <c r="F389" t="str">
        <f t="shared" si="6"/>
        <v xml:space="preserve"> </v>
      </c>
      <c r="G389" t="str">
        <f>IF(E389=C389,$K$1,E389)</f>
        <v>kirtidave@aol.com</v>
      </c>
    </row>
    <row r="390" spans="1:7">
      <c r="A390" t="str">
        <f>Worksheet!A390</f>
        <v>Technical Products, Inc.</v>
      </c>
      <c r="B390" t="str">
        <f>Worksheet!AA390</f>
        <v xml:space="preserve">Paul Chambers </v>
      </c>
      <c r="C390" t="str">
        <f>Worksheet!AD390</f>
        <v>paul.chambers@technicalproductsinc.us</v>
      </c>
      <c r="D390" t="str">
        <f>Worksheet!AE390</f>
        <v xml:space="preserve">Paul Chambers </v>
      </c>
      <c r="E390" t="str">
        <f>Worksheet!AH390</f>
        <v>paul.chambers@technicalproductsinc.us</v>
      </c>
      <c r="F390" t="str">
        <f t="shared" si="6"/>
        <v xml:space="preserve"> </v>
      </c>
      <c r="G390" t="str">
        <f>IF(E390=C390,$K$1,E390)</f>
        <v xml:space="preserve"> </v>
      </c>
    </row>
    <row r="391" spans="1:7">
      <c r="A391" t="str">
        <f>Worksheet!A391</f>
        <v>Thermal Storage Systems, Inc.</v>
      </c>
      <c r="B391" t="str">
        <f>Worksheet!AA391</f>
        <v xml:space="preserve">Stephen Wyle </v>
      </c>
      <c r="C391" t="str">
        <f>Worksheet!AD391</f>
        <v>stephen@thermalstoragesystems.com</v>
      </c>
      <c r="D391" t="str">
        <f>Worksheet!AE391</f>
        <v xml:space="preserve">Alan Spero </v>
      </c>
      <c r="E391" t="str">
        <f>Worksheet!AH391</f>
        <v>alanspero@thermalstoragesystems.com</v>
      </c>
      <c r="F391" t="str">
        <f t="shared" si="6"/>
        <v xml:space="preserve">Alan Spero </v>
      </c>
      <c r="G391" t="str">
        <f>IF(E391=C391,$K$1,E391)</f>
        <v>alanspero@thermalstoragesystems.com</v>
      </c>
    </row>
    <row r="392" spans="1:7">
      <c r="A392" t="str">
        <f>Worksheet!A392</f>
        <v>Oceanit Laboratories, Inc.</v>
      </c>
      <c r="B392" t="str">
        <f>Worksheet!AA392</f>
        <v xml:space="preserve">Ken Cheung </v>
      </c>
      <c r="C392" t="str">
        <f>Worksheet!AD392</f>
        <v>kcheung@OCEANIT.COM</v>
      </c>
      <c r="D392" t="str">
        <f>Worksheet!AE392</f>
        <v xml:space="preserve">Luke Joseph </v>
      </c>
      <c r="E392" t="str">
        <f>Worksheet!AH392</f>
        <v>ljoseph@OCEANIT.COM</v>
      </c>
      <c r="F392" t="str">
        <f t="shared" si="6"/>
        <v xml:space="preserve">Luke Joseph </v>
      </c>
      <c r="G392" t="str">
        <f>IF(E392=C392,$K$1,E392)</f>
        <v>ljoseph@OCEANIT.COM</v>
      </c>
    </row>
    <row r="393" spans="1:7">
      <c r="A393" t="str">
        <f>Worksheet!A393</f>
        <v>Integran Technologies USA Inc.</v>
      </c>
      <c r="B393" t="str">
        <f>Worksheet!AA393</f>
        <v xml:space="preserve">Robert Heard </v>
      </c>
      <c r="C393" t="str">
        <f>Worksheet!AD393</f>
        <v>robert.heard@gmail.com</v>
      </c>
      <c r="D393" t="str">
        <f>Worksheet!AE393</f>
        <v xml:space="preserve">Andrew Brutlag </v>
      </c>
      <c r="E393" t="str">
        <f>Worksheet!AH393</f>
        <v>brutlag@integranusa.com</v>
      </c>
      <c r="F393" t="str">
        <f t="shared" si="6"/>
        <v xml:space="preserve">Andrew Brutlag </v>
      </c>
      <c r="G393" t="str">
        <f>IF(E393=C393,$K$1,E393)</f>
        <v>brutlag@integranusa.com</v>
      </c>
    </row>
    <row r="394" spans="1:7">
      <c r="A394" t="str">
        <f>Worksheet!A394</f>
        <v>TrellisWare Technologies, Inc.</v>
      </c>
      <c r="B394" t="str">
        <f>Worksheet!AA394</f>
        <v xml:space="preserve">James R Loiselle </v>
      </c>
      <c r="C394" t="str">
        <f>Worksheet!AD394</f>
        <v>jloiselle@trellisware.com</v>
      </c>
      <c r="D394" t="str">
        <f>Worksheet!AE394</f>
        <v xml:space="preserve">Chris Litvin </v>
      </c>
      <c r="E394" t="str">
        <f>Worksheet!AH394</f>
        <v>clitvin@trellisware.com</v>
      </c>
      <c r="F394" t="str">
        <f t="shared" si="6"/>
        <v xml:space="preserve">Chris Litvin </v>
      </c>
      <c r="G394" t="str">
        <f>IF(E394=C394,$K$1,E394)</f>
        <v>clitvin@trellisware.com</v>
      </c>
    </row>
    <row r="395" spans="1:7">
      <c r="A395" t="str">
        <f>Worksheet!A395</f>
        <v>Agiltron Corporation</v>
      </c>
      <c r="B395" t="str">
        <f>Worksheet!AA395</f>
        <v xml:space="preserve">Amanda Contardo </v>
      </c>
      <c r="C395" t="str">
        <f>Worksheet!AD395</f>
        <v>acontardo@agiltron.com</v>
      </c>
      <c r="D395" t="str">
        <f>Worksheet!AE395</f>
        <v xml:space="preserve">Pierre-Yves Emelie </v>
      </c>
      <c r="E395" t="str">
        <f>Worksheet!AH395</f>
        <v>pemelie@agiltron.com</v>
      </c>
      <c r="F395" t="str">
        <f t="shared" si="6"/>
        <v xml:space="preserve">Pierre-Yves Emelie </v>
      </c>
      <c r="G395" t="str">
        <f>IF(E395=C395,$K$1,E395)</f>
        <v>pemelie@agiltron.com</v>
      </c>
    </row>
    <row r="396" spans="1:7">
      <c r="A396" t="str">
        <f>Worksheet!A396</f>
        <v>Sentient Corporation</v>
      </c>
      <c r="B396" t="str">
        <f>Worksheet!AA396</f>
        <v xml:space="preserve">Kris D'Antoni </v>
      </c>
      <c r="C396" t="str">
        <f>Worksheet!AD396</f>
        <v>kdantoni@sentientscience.com</v>
      </c>
      <c r="D396" t="str">
        <f>Worksheet!AE396</f>
        <v xml:space="preserve">Raja Pulikollu </v>
      </c>
      <c r="E396" t="str">
        <f>Worksheet!AH396</f>
        <v>rpulikollu@sentientscience.com</v>
      </c>
      <c r="F396" t="str">
        <f t="shared" si="6"/>
        <v xml:space="preserve">Raja Pulikollu </v>
      </c>
      <c r="G396" t="str">
        <f>IF(E396=C396,$K$1,E396)</f>
        <v>rpulikollu@sentientscience.com</v>
      </c>
    </row>
    <row r="397" spans="1:7">
      <c r="A397" t="str">
        <f>Worksheet!A397</f>
        <v>Ashwin-Ushas Corporation, Inc.</v>
      </c>
      <c r="B397" t="str">
        <f>Worksheet!AA397</f>
        <v xml:space="preserve">Prasanna Chandrasekhar </v>
      </c>
      <c r="C397" t="str">
        <f>Worksheet!AD397</f>
        <v>chandra.p2@ashwin-ushas.com</v>
      </c>
      <c r="D397" t="str">
        <f>Worksheet!AE397</f>
        <v xml:space="preserve">Prasanna Chandrasekhar </v>
      </c>
      <c r="E397" t="str">
        <f>Worksheet!AH397</f>
        <v>chandra.p2@ashwin-ushas.com</v>
      </c>
      <c r="F397" t="str">
        <f t="shared" si="6"/>
        <v xml:space="preserve"> </v>
      </c>
      <c r="G397" t="str">
        <f>IF(E397=C397,$K$1,E397)</f>
        <v xml:space="preserve"> </v>
      </c>
    </row>
    <row r="398" spans="1:7">
      <c r="A398" t="str">
        <f>Worksheet!A398</f>
        <v>Williams-Pyro,Inc.</v>
      </c>
      <c r="B398" t="str">
        <f>Worksheet!AA398</f>
        <v xml:space="preserve">James Groves </v>
      </c>
      <c r="C398" t="str">
        <f>Worksheet!AD398</f>
        <v>james.groves@williams-pyro.com</v>
      </c>
      <c r="D398" t="str">
        <f>Worksheet!AE398</f>
        <v xml:space="preserve">Peter Gardner </v>
      </c>
      <c r="E398" t="str">
        <f>Worksheet!AH398</f>
        <v>peter.gardner@williams-pyro.com</v>
      </c>
      <c r="F398" t="str">
        <f t="shared" si="6"/>
        <v xml:space="preserve">Peter Gardner </v>
      </c>
      <c r="G398" t="str">
        <f>IF(E398=C398,$K$1,E398)</f>
        <v>peter.gardner@williams-pyro.com</v>
      </c>
    </row>
    <row r="399" spans="1:7">
      <c r="A399" t="str">
        <f>Worksheet!A399</f>
        <v>TDA Research, Inc.</v>
      </c>
      <c r="B399" t="str">
        <f>Worksheet!AA399</f>
        <v xml:space="preserve">John D Wright </v>
      </c>
      <c r="C399" t="str">
        <f>Worksheet!AD399</f>
        <v>jdwright@tda.com</v>
      </c>
      <c r="D399" t="str">
        <f>Worksheet!AE399</f>
        <v xml:space="preserve">Steven Dietz </v>
      </c>
      <c r="E399" t="str">
        <f>Worksheet!AH399</f>
        <v>sdietz@tda.com</v>
      </c>
      <c r="F399" t="str">
        <f t="shared" si="6"/>
        <v xml:space="preserve">Steven Dietz </v>
      </c>
      <c r="G399" t="str">
        <f>IF(E399=C399,$K$1,E399)</f>
        <v>sdietz@tda.com</v>
      </c>
    </row>
    <row r="400" spans="1:7">
      <c r="A400" t="str">
        <f>Worksheet!A400</f>
        <v>Optical Sciences Corporation</v>
      </c>
      <c r="B400" t="str">
        <f>Worksheet!AA400</f>
        <v xml:space="preserve">David B Beasley </v>
      </c>
      <c r="C400" t="str">
        <f>Worksheet!AD400</f>
        <v>brett@opticalsciences.com</v>
      </c>
      <c r="D400" t="str">
        <f>Worksheet!AE400</f>
        <v xml:space="preserve">Michael C Cornell </v>
      </c>
      <c r="E400" t="str">
        <f>Worksheet!AH400</f>
        <v>cornell@opticalsciences.com</v>
      </c>
      <c r="F400" t="str">
        <f t="shared" si="6"/>
        <v xml:space="preserve">Michael C Cornell </v>
      </c>
      <c r="G400" t="str">
        <f>IF(E400=C400,$K$1,E400)</f>
        <v>cornell@opticalsciences.com</v>
      </c>
    </row>
    <row r="401" spans="1:7">
      <c r="A401" t="str">
        <f>Worksheet!A401</f>
        <v>Securics, Inc.</v>
      </c>
      <c r="B401" t="str">
        <f>Worksheet!AA401</f>
        <v xml:space="preserve">Terrance Boult </v>
      </c>
      <c r="C401" t="str">
        <f>Worksheet!AD401</f>
        <v>tboult@securics.com</v>
      </c>
      <c r="D401" t="str">
        <f>Worksheet!AE401</f>
        <v xml:space="preserve">Walter Scheirer </v>
      </c>
      <c r="E401" t="str">
        <f>Worksheet!AH401</f>
        <v>wscheirer@securics.com</v>
      </c>
      <c r="F401" t="str">
        <f t="shared" si="6"/>
        <v xml:space="preserve">Walter Scheirer </v>
      </c>
      <c r="G401" t="str">
        <f>IF(E401=C401,$K$1,E401)</f>
        <v>wscheirer@securics.com</v>
      </c>
    </row>
    <row r="402" spans="1:7">
      <c r="A402" t="str">
        <f>Worksheet!A402</f>
        <v>PH Matter, LLC</v>
      </c>
      <c r="B402" t="str">
        <f>Worksheet!AA402</f>
        <v xml:space="preserve">Chris Holt </v>
      </c>
      <c r="C402" t="str">
        <f>Worksheet!AD402</f>
        <v>ctholt@phmatter.com</v>
      </c>
      <c r="D402" t="str">
        <f>Worksheet!AE402</f>
        <v xml:space="preserve">Paul Matter </v>
      </c>
      <c r="E402" t="str">
        <f>Worksheet!AH402</f>
        <v>phm@phmatter.com</v>
      </c>
      <c r="F402" t="str">
        <f t="shared" si="6"/>
        <v xml:space="preserve">Paul Matter </v>
      </c>
      <c r="G402" t="str">
        <f>IF(E402=C402,$K$1,E402)</f>
        <v>phm@phmatter.com</v>
      </c>
    </row>
    <row r="403" spans="1:7">
      <c r="A403" t="str">
        <f>Worksheet!A403</f>
        <v>eWave Informatics</v>
      </c>
      <c r="B403" t="str">
        <f>Worksheet!AA403</f>
        <v xml:space="preserve">Ahmad Hoorfar </v>
      </c>
      <c r="C403" t="str">
        <f>Worksheet!AD403</f>
        <v>ahoorfar@ewaveinfo.com</v>
      </c>
      <c r="D403" t="str">
        <f>Worksheet!AE403</f>
        <v xml:space="preserve">Benita Luttcher </v>
      </c>
      <c r="E403" t="str">
        <f>Worksheet!AH403</f>
        <v>bluttcher@ewaveinfo.com</v>
      </c>
      <c r="F403" t="str">
        <f t="shared" si="6"/>
        <v xml:space="preserve">Benita Luttcher </v>
      </c>
      <c r="G403" t="str">
        <f>IF(E403=C403,$K$1,E403)</f>
        <v>bluttcher@ewaveinfo.com</v>
      </c>
    </row>
    <row r="404" spans="1:7">
      <c r="A404" t="str">
        <f>Worksheet!A404</f>
        <v>MATSYS, Inc.</v>
      </c>
      <c r="B404" t="str">
        <f>Worksheet!AA404</f>
        <v xml:space="preserve">Tony F Zahrah </v>
      </c>
      <c r="C404" t="str">
        <f>Worksheet!AD404</f>
        <v>zahrah@matsys.com</v>
      </c>
      <c r="D404" t="str">
        <f>Worksheet!AE404</f>
        <v xml:space="preserve">Tony F Zahrah </v>
      </c>
      <c r="E404" t="str">
        <f>Worksheet!AH404</f>
        <v>zahrah@matsys.com</v>
      </c>
      <c r="F404" t="str">
        <f t="shared" si="6"/>
        <v xml:space="preserve"> </v>
      </c>
      <c r="G404" t="str">
        <f>IF(E404=C404,$K$1,E404)</f>
        <v xml:space="preserve"> </v>
      </c>
    </row>
    <row r="405" spans="1:7">
      <c r="A405" t="str">
        <f>Worksheet!A405</f>
        <v>Securics, Inc.</v>
      </c>
      <c r="B405" t="str">
        <f>Worksheet!AA405</f>
        <v xml:space="preserve">Terrance Boult </v>
      </c>
      <c r="C405" t="str">
        <f>Worksheet!AD405</f>
        <v>tboult@securics.com</v>
      </c>
      <c r="D405" t="str">
        <f>Worksheet!AE405</f>
        <v xml:space="preserve">Walter Scheirer </v>
      </c>
      <c r="E405" t="str">
        <f>Worksheet!AH405</f>
        <v>wscheirer@securics.com</v>
      </c>
      <c r="F405" t="str">
        <f t="shared" si="6"/>
        <v xml:space="preserve">Walter Scheirer </v>
      </c>
      <c r="G405" t="str">
        <f>IF(E405=C405,$K$1,E405)</f>
        <v>wscheirer@securics.com</v>
      </c>
    </row>
    <row r="406" spans="1:7">
      <c r="A406" t="str">
        <f>Worksheet!A406</f>
        <v>Frontier Performance Polymers Corporatio</v>
      </c>
      <c r="B406" t="str">
        <f>Worksheet!AA406</f>
        <v xml:space="preserve">Jerry Chung </v>
      </c>
      <c r="C406" t="str">
        <f>Worksheet!AD406</f>
        <v>jerrychung@frontierpolymer.com</v>
      </c>
      <c r="D406" t="str">
        <f>Worksheet!AE406</f>
        <v xml:space="preserve">Jerry Chung </v>
      </c>
      <c r="E406" t="str">
        <f>Worksheet!AH406</f>
        <v>jerrychung@frontierpolymer.com</v>
      </c>
      <c r="F406" t="str">
        <f t="shared" si="6"/>
        <v xml:space="preserve"> </v>
      </c>
      <c r="G406" t="str">
        <f>IF(E406=C406,$K$1,E406)</f>
        <v xml:space="preserve"> </v>
      </c>
    </row>
    <row r="407" spans="1:7">
      <c r="A407" t="str">
        <f>Worksheet!A407</f>
        <v>IFXworks LLC</v>
      </c>
      <c r="B407" t="str">
        <f>Worksheet!AA407</f>
        <v xml:space="preserve">Vladimir Makarov </v>
      </c>
      <c r="C407" t="str">
        <f>Worksheet!AD407</f>
        <v>vm@ifxworks.com</v>
      </c>
      <c r="D407" t="str">
        <f>Worksheet!AE407</f>
        <v xml:space="preserve">Vladimir Makarov </v>
      </c>
      <c r="E407" t="str">
        <f>Worksheet!AH407</f>
        <v>vm@ifxworks.com</v>
      </c>
      <c r="F407" t="str">
        <f t="shared" si="6"/>
        <v xml:space="preserve"> </v>
      </c>
      <c r="G407" t="str">
        <f>IF(E407=C407,$K$1,E407)</f>
        <v xml:space="preserve"> </v>
      </c>
    </row>
    <row r="408" spans="1:7">
      <c r="A408" t="str">
        <f>Worksheet!A408</f>
        <v>Evogen, Inc.</v>
      </c>
      <c r="B408" t="str">
        <f>Worksheet!AA408</f>
        <v xml:space="preserve">Tom Jantsch </v>
      </c>
      <c r="C408" t="str">
        <f>Worksheet!AD408</f>
        <v>tjantsch@evogen.com</v>
      </c>
      <c r="D408" t="str">
        <f>Worksheet!AE408</f>
        <v xml:space="preserve">Patrick Williams </v>
      </c>
      <c r="E408" t="str">
        <f>Worksheet!AH408</f>
        <v>pwilliams@evogen.com</v>
      </c>
      <c r="F408" t="str">
        <f t="shared" si="6"/>
        <v xml:space="preserve">Patrick Williams </v>
      </c>
      <c r="G408" t="str">
        <f>IF(E408=C408,$K$1,E408)</f>
        <v>pwilliams@evogen.com</v>
      </c>
    </row>
    <row r="409" spans="1:7">
      <c r="A409" t="str">
        <f>Worksheet!A409</f>
        <v>DaVin Corp.</v>
      </c>
      <c r="B409" t="str">
        <f>Worksheet!AA409</f>
        <v xml:space="preserve">Vinay Gupta </v>
      </c>
      <c r="C409" t="str">
        <f>Worksheet!AD409</f>
        <v>vgupta@davincorp.com</v>
      </c>
      <c r="D409" t="str">
        <f>Worksheet!AE409</f>
        <v xml:space="preserve">David McQuiggan </v>
      </c>
      <c r="E409" t="str">
        <f>Worksheet!AH409</f>
        <v>dmcquiggan@davincorp.com</v>
      </c>
      <c r="F409" t="str">
        <f t="shared" si="6"/>
        <v xml:space="preserve">David McQuiggan </v>
      </c>
      <c r="G409" t="str">
        <f>IF(E409=C409,$K$1,E409)</f>
        <v>dmcquiggan@davincorp.com</v>
      </c>
    </row>
    <row r="410" spans="1:7">
      <c r="A410" t="str">
        <f>Worksheet!A410</f>
        <v>Optimal Synthesis Inc.</v>
      </c>
      <c r="B410" t="str">
        <f>Worksheet!AA410</f>
        <v xml:space="preserve">P. K Menon </v>
      </c>
      <c r="C410" t="str">
        <f>Worksheet!AD410</f>
        <v>menon@optisyn.com</v>
      </c>
      <c r="D410" t="str">
        <f>Worksheet!AE410</f>
        <v xml:space="preserve">Hui-Ling Lu </v>
      </c>
      <c r="E410" t="str">
        <f>Worksheet!AH410</f>
        <v>vicky@optisyn.com</v>
      </c>
      <c r="F410" t="str">
        <f t="shared" si="6"/>
        <v xml:space="preserve">Hui-Ling Lu </v>
      </c>
      <c r="G410" t="str">
        <f>IF(E410=C410,$K$1,E410)</f>
        <v>vicky@optisyn.com</v>
      </c>
    </row>
    <row r="411" spans="1:7">
      <c r="A411" t="str">
        <f>Worksheet!A411</f>
        <v>Mainstream Engineering Corporation</v>
      </c>
      <c r="B411" t="str">
        <f>Worksheet!AA411</f>
        <v xml:space="preserve">Michael Rizzo </v>
      </c>
      <c r="C411" t="str">
        <f>Worksheet!AD411</f>
        <v>mar@mainstream-engr.com</v>
      </c>
      <c r="D411" t="str">
        <f>Worksheet!AE411</f>
        <v xml:space="preserve">Greg Cole </v>
      </c>
      <c r="E411" t="str">
        <f>Worksheet!AH411</f>
        <v>gsc@mainstream-engr.com</v>
      </c>
      <c r="F411" t="str">
        <f t="shared" si="6"/>
        <v xml:space="preserve">Greg Cole </v>
      </c>
      <c r="G411" t="str">
        <f>IF(E411=C411,$K$1,E411)</f>
        <v>gsc@mainstream-engr.com</v>
      </c>
    </row>
    <row r="412" spans="1:7">
      <c r="A412" t="str">
        <f>Worksheet!A412</f>
        <v>Remcom Inc.</v>
      </c>
      <c r="B412" t="str">
        <f>Worksheet!AA412</f>
        <v xml:space="preserve">Scott Langdon </v>
      </c>
      <c r="C412" t="str">
        <f>Worksheet!AD412</f>
        <v>Scott.Langdon@remcom.com</v>
      </c>
      <c r="D412" t="str">
        <f>Worksheet!AE412</f>
        <v xml:space="preserve">Greg skidmore </v>
      </c>
      <c r="E412" t="str">
        <f>Worksheet!AH412</f>
        <v>greg.skidmore@remcom.com</v>
      </c>
      <c r="F412" t="str">
        <f t="shared" si="6"/>
        <v xml:space="preserve">Greg skidmore </v>
      </c>
      <c r="G412" t="str">
        <f>IF(E412=C412,$K$1,E412)</f>
        <v>greg.skidmore@remcom.com</v>
      </c>
    </row>
    <row r="413" spans="1:7">
      <c r="A413" t="str">
        <f>Worksheet!A413</f>
        <v>CustomArray, Inc.</v>
      </c>
      <c r="B413" t="str">
        <f>Worksheet!AA413</f>
        <v xml:space="preserve">Brooke Anderson </v>
      </c>
      <c r="C413" t="str">
        <f>Worksheet!AD413</f>
        <v>brooke@customarrayinc.com</v>
      </c>
      <c r="D413" t="str">
        <f>Worksheet!AE413</f>
        <v xml:space="preserve">John Cooper </v>
      </c>
      <c r="E413" t="str">
        <f>Worksheet!AH413</f>
        <v>jcooper@customarrayinc.com</v>
      </c>
      <c r="F413" t="str">
        <f t="shared" si="6"/>
        <v xml:space="preserve">John Cooper </v>
      </c>
      <c r="G413" t="str">
        <f>IF(E413=C413,$K$1,E413)</f>
        <v>jcooper@customarrayinc.com</v>
      </c>
    </row>
    <row r="414" spans="1:7">
      <c r="A414" t="str">
        <f>Worksheet!A414</f>
        <v>Princeton Optronics, Inc.</v>
      </c>
      <c r="B414" t="str">
        <f>Worksheet!AA414</f>
        <v xml:space="preserve">Narayan Bhatta </v>
      </c>
      <c r="C414" t="str">
        <f>Worksheet!AD414</f>
        <v>nbhatta@princetonoptronics.com</v>
      </c>
      <c r="D414" t="str">
        <f>Worksheet!AE414</f>
        <v xml:space="preserve">Qing Wang </v>
      </c>
      <c r="E414" t="str">
        <f>Worksheet!AH414</f>
        <v>qwang@princetonoptronics.com</v>
      </c>
      <c r="F414" t="str">
        <f t="shared" si="6"/>
        <v xml:space="preserve">Qing Wang </v>
      </c>
      <c r="G414" t="str">
        <f>IF(E414=C414,$K$1,E414)</f>
        <v>qwang@princetonoptronics.com</v>
      </c>
    </row>
    <row r="415" spans="1:7">
      <c r="A415" t="str">
        <f>Worksheet!A415</f>
        <v>Nuvotronics LLC</v>
      </c>
      <c r="B415" t="str">
        <f>Worksheet!AA415</f>
        <v xml:space="preserve">Scott Meller </v>
      </c>
      <c r="C415" t="str">
        <f>Worksheet!AD415</f>
        <v>contracts@nuvotronics.com</v>
      </c>
      <c r="D415" t="str">
        <f>Worksheet!AE415</f>
        <v xml:space="preserve">James R Reid </v>
      </c>
      <c r="E415" t="str">
        <f>Worksheet!AH415</f>
        <v>rreid@nuvotronics.com</v>
      </c>
      <c r="F415" t="str">
        <f t="shared" si="6"/>
        <v xml:space="preserve">James R Reid </v>
      </c>
      <c r="G415" t="str">
        <f>IF(E415=C415,$K$1,E415)</f>
        <v>rreid@nuvotronics.com</v>
      </c>
    </row>
    <row r="416" spans="1:7">
      <c r="A416" t="str">
        <f>Worksheet!A416</f>
        <v>FreEnt Technologies, Inc.</v>
      </c>
      <c r="B416" t="str">
        <f>Worksheet!AA416</f>
        <v xml:space="preserve">Herbert U Fluhler </v>
      </c>
      <c r="C416" t="str">
        <f>Worksheet!AD416</f>
        <v>huf2000@aol.com</v>
      </c>
      <c r="D416" t="str">
        <f>Worksheet!AE416</f>
        <v xml:space="preserve">Herbert U Fluhler </v>
      </c>
      <c r="E416" t="str">
        <f>Worksheet!AH416</f>
        <v>huf2000@aol.com</v>
      </c>
      <c r="F416" t="str">
        <f t="shared" si="6"/>
        <v xml:space="preserve"> </v>
      </c>
      <c r="G416" t="str">
        <f>IF(E416=C416,$K$1,E416)</f>
        <v xml:space="preserve"> </v>
      </c>
    </row>
    <row r="417" spans="1:7">
      <c r="A417" t="str">
        <f>Worksheet!A417</f>
        <v>EPIR Technologies Inc</v>
      </c>
      <c r="B417" t="str">
        <f>Worksheet!AA417</f>
        <v xml:space="preserve">Sivalingam Sivananthan </v>
      </c>
      <c r="C417" t="str">
        <f>Worksheet!AD417</f>
        <v>ssivananthan@epir.com</v>
      </c>
      <c r="D417" t="str">
        <f>Worksheet!AE417</f>
        <v xml:space="preserve">Fikri Aqariden </v>
      </c>
      <c r="E417" t="str">
        <f>Worksheet!AH417</f>
        <v>contracts@epir.com</v>
      </c>
      <c r="F417" t="str">
        <f t="shared" si="6"/>
        <v xml:space="preserve">Fikri Aqariden </v>
      </c>
      <c r="G417" t="str">
        <f>IF(E417=C417,$K$1,E417)</f>
        <v>contracts@epir.com</v>
      </c>
    </row>
    <row r="418" spans="1:7">
      <c r="A418" t="str">
        <f>Worksheet!A418</f>
        <v>Combustion Research and Flow Technology,</v>
      </c>
      <c r="B418" t="str">
        <f>Worksheet!AA418</f>
        <v xml:space="preserve">Brian J York </v>
      </c>
      <c r="C418" t="str">
        <f>Worksheet!AD418</f>
        <v>york@craft-tech.com</v>
      </c>
      <c r="D418" t="str">
        <f>Worksheet!AE418</f>
        <v xml:space="preserve">Vineet Ahuja </v>
      </c>
      <c r="E418" t="str">
        <f>Worksheet!AH418</f>
        <v>vineet@craft-tech.com</v>
      </c>
      <c r="F418" t="str">
        <f t="shared" si="6"/>
        <v xml:space="preserve">Vineet Ahuja </v>
      </c>
      <c r="G418" t="str">
        <f>IF(E418=C418,$K$1,E418)</f>
        <v>vineet@craft-tech.com</v>
      </c>
    </row>
    <row r="419" spans="1:7">
      <c r="A419" t="str">
        <f>Worksheet!A419</f>
        <v>Kord Technologies, Inc.</v>
      </c>
      <c r="B419" t="str">
        <f>Worksheet!AA419</f>
        <v xml:space="preserve">Michael Saylor </v>
      </c>
      <c r="C419" t="str">
        <f>Worksheet!AD419</f>
        <v>msaylor@kordtechnologies.com</v>
      </c>
      <c r="D419" t="str">
        <f>Worksheet!AE419</f>
        <v xml:space="preserve">Craig Farlow </v>
      </c>
      <c r="E419" t="str">
        <f>Worksheet!AH419</f>
        <v>craig.farlow@kordtechnologies.com</v>
      </c>
      <c r="F419" t="str">
        <f t="shared" si="6"/>
        <v xml:space="preserve">Craig Farlow </v>
      </c>
      <c r="G419" t="str">
        <f>IF(E419=C419,$K$1,E419)</f>
        <v>craig.farlow@kordtechnologies.com</v>
      </c>
    </row>
    <row r="420" spans="1:7">
      <c r="A420" t="str">
        <f>Worksheet!A420</f>
        <v>Applied Scientific Research</v>
      </c>
      <c r="B420" t="str">
        <f>Worksheet!AA420</f>
        <v xml:space="preserve">Adrin Gharakhani </v>
      </c>
      <c r="C420" t="str">
        <f>Worksheet!AD420</f>
        <v>adrin@Applied-Scientific.com</v>
      </c>
      <c r="D420" t="str">
        <f>Worksheet!AE420</f>
        <v xml:space="preserve">Adrin Gharakhani </v>
      </c>
      <c r="E420" t="str">
        <f>Worksheet!AH420</f>
        <v>adrin@Applied-Scientific.com</v>
      </c>
      <c r="F420" t="str">
        <f t="shared" si="6"/>
        <v xml:space="preserve"> </v>
      </c>
      <c r="G420" t="str">
        <f>IF(E420=C420,$K$1,E420)</f>
        <v xml:space="preserve"> </v>
      </c>
    </row>
    <row r="421" spans="1:7">
      <c r="A421" t="str">
        <f>Worksheet!A421</f>
        <v>Advanced Optical Technologies, Inc</v>
      </c>
      <c r="B421" t="str">
        <f>Worksheet!AA421</f>
        <v xml:space="preserve">Malini Hoover </v>
      </c>
      <c r="C421" t="str">
        <f>Worksheet!AD421</f>
        <v>malini@advanced-optical.com</v>
      </c>
      <c r="D421" t="str">
        <f>Worksheet!AE421</f>
        <v xml:space="preserve">Brian G Hoover </v>
      </c>
      <c r="E421" t="str">
        <f>Worksheet!AH421</f>
        <v>hoover@advanced-optical.com</v>
      </c>
      <c r="F421" t="str">
        <f t="shared" si="6"/>
        <v xml:space="preserve">Brian G Hoover </v>
      </c>
      <c r="G421" t="str">
        <f>IF(E421=C421,$K$1,E421)</f>
        <v>hoover@advanced-optical.com</v>
      </c>
    </row>
    <row r="422" spans="1:7">
      <c r="A422" t="str">
        <f>Worksheet!A422</f>
        <v>Princeton Optronics, Inc.</v>
      </c>
      <c r="B422" t="str">
        <f>Worksheet!AA422</f>
        <v xml:space="preserve">Narayan Bhatta </v>
      </c>
      <c r="C422" t="str">
        <f>Worksheet!AD422</f>
        <v>nbhatta@princetonoptronics.com</v>
      </c>
      <c r="D422" t="str">
        <f>Worksheet!AE422</f>
        <v xml:space="preserve">Jean F Seurin </v>
      </c>
      <c r="E422" t="str">
        <f>Worksheet!AH422</f>
        <v>JSeurin@princetonoptronics.com</v>
      </c>
      <c r="F422" t="str">
        <f t="shared" si="6"/>
        <v xml:space="preserve">Jean F Seurin </v>
      </c>
      <c r="G422" t="str">
        <f>IF(E422=C422,$K$1,E422)</f>
        <v>JSeurin@princetonoptronics.com</v>
      </c>
    </row>
    <row r="423" spans="1:7">
      <c r="A423" t="str">
        <f>Worksheet!A423</f>
        <v>Texas Research Institute Austin, Inc.</v>
      </c>
      <c r="B423" t="str">
        <f>Worksheet!AA423</f>
        <v xml:space="preserve">Monte Fellingham </v>
      </c>
      <c r="C423" t="str">
        <f>Worksheet!AD423</f>
        <v>mfellingham@tri-austin.com</v>
      </c>
      <c r="D423" t="str">
        <f>Worksheet!AE423</f>
        <v xml:space="preserve">Doyle Motes </v>
      </c>
      <c r="E423" t="str">
        <f>Worksheet!AH423</f>
        <v>dmotes@tri-austin.com</v>
      </c>
      <c r="F423" t="str">
        <f t="shared" si="6"/>
        <v xml:space="preserve">Doyle Motes </v>
      </c>
      <c r="G423" t="str">
        <f>IF(E423=C423,$K$1,E423)</f>
        <v>dmotes@tri-austin.com</v>
      </c>
    </row>
    <row r="424" spans="1:7">
      <c r="A424" t="str">
        <f>Worksheet!A424</f>
        <v>Physical Optics Corporation</v>
      </c>
      <c r="B424" t="str">
        <f>Worksheet!AA424</f>
        <v xml:space="preserve">Gordon Drew </v>
      </c>
      <c r="C424" t="str">
        <f>Worksheet!AD424</f>
        <v>gedrew@poc.com</v>
      </c>
      <c r="D424" t="str">
        <f>Worksheet!AE424</f>
        <v xml:space="preserve">Oleg Galkin </v>
      </c>
      <c r="E424" t="str">
        <f>Worksheet!AH424</f>
        <v>EOSProposals@poc.com</v>
      </c>
      <c r="F424" t="str">
        <f t="shared" si="6"/>
        <v xml:space="preserve">Oleg Galkin </v>
      </c>
      <c r="G424" t="str">
        <f>IF(E424=C424,$K$1,E424)</f>
        <v>EOSProposals@poc.com</v>
      </c>
    </row>
    <row r="425" spans="1:7">
      <c r="A425" t="str">
        <f>Worksheet!A425</f>
        <v>Capco Inc.</v>
      </c>
      <c r="B425" t="str">
        <f>Worksheet!AA425</f>
        <v xml:space="preserve">Eric Goertz </v>
      </c>
      <c r="C425" t="str">
        <f>Worksheet!AD425</f>
        <v>e_goertz@capcoinc.com</v>
      </c>
      <c r="D425" t="str">
        <f>Worksheet!AE425</f>
        <v xml:space="preserve">Chris Williams </v>
      </c>
      <c r="E425" t="str">
        <f>Worksheet!AH425</f>
        <v>c_williams@capcoinc.com</v>
      </c>
      <c r="F425" t="str">
        <f t="shared" si="6"/>
        <v xml:space="preserve">Chris Williams </v>
      </c>
      <c r="G425" t="str">
        <f>IF(E425=C425,$K$1,E425)</f>
        <v>c_williams@capcoinc.com</v>
      </c>
    </row>
    <row r="426" spans="1:7">
      <c r="A426" t="str">
        <f>Worksheet!A426</f>
        <v>Physical Optics Corporation</v>
      </c>
      <c r="B426" t="str">
        <f>Worksheet!AA426</f>
        <v xml:space="preserve">Gordon Drew </v>
      </c>
      <c r="C426" t="str">
        <f>Worksheet!AD426</f>
        <v>gedrew@poc.com</v>
      </c>
      <c r="D426" t="str">
        <f>Worksheet!AE426</f>
        <v xml:space="preserve">Tin M Aye </v>
      </c>
      <c r="E426" t="str">
        <f>Worksheet!AH426</f>
        <v>EOSProposals@poc.com</v>
      </c>
      <c r="F426" t="str">
        <f t="shared" si="6"/>
        <v xml:space="preserve">Tin M Aye </v>
      </c>
      <c r="G426" t="str">
        <f>IF(E426=C426,$K$1,E426)</f>
        <v>EOSProposals@poc.com</v>
      </c>
    </row>
    <row r="427" spans="1:7">
      <c r="A427" t="str">
        <f>Worksheet!A427</f>
        <v>Delta Group International LLC</v>
      </c>
      <c r="B427" t="str">
        <f>Worksheet!AA427</f>
        <v xml:space="preserve">William T Eckert </v>
      </c>
      <c r="C427" t="str">
        <f>Worksheet!AD427</f>
        <v>BEckert@dgilink.com</v>
      </c>
      <c r="D427" t="str">
        <f>Worksheet!AE427</f>
        <v xml:space="preserve">Richard D Sickenberger </v>
      </c>
      <c r="E427" t="str">
        <f>Worksheet!AH427</f>
        <v>RDSicken@dgilink.com</v>
      </c>
      <c r="F427" t="str">
        <f t="shared" si="6"/>
        <v xml:space="preserve">Richard D Sickenberger </v>
      </c>
      <c r="G427" t="str">
        <f>IF(E427=C427,$K$1,E427)</f>
        <v>RDSicken@dgilink.com</v>
      </c>
    </row>
    <row r="428" spans="1:7">
      <c r="A428" t="str">
        <f>Worksheet!A428</f>
        <v>ORB Analytics, LLC</v>
      </c>
      <c r="B428" t="str">
        <f>Worksheet!AA428</f>
        <v xml:space="preserve">Samuel MacMullan </v>
      </c>
      <c r="C428" t="str">
        <f>Worksheet!AD428</f>
        <v>sam.macmullan@orbanalytics.com</v>
      </c>
      <c r="D428" t="str">
        <f>Worksheet!AE428</f>
        <v xml:space="preserve">Samuel MacMullan </v>
      </c>
      <c r="E428" t="str">
        <f>Worksheet!AH428</f>
        <v>sam.macmullan@orbanalytics.com</v>
      </c>
      <c r="F428" t="str">
        <f t="shared" si="6"/>
        <v xml:space="preserve"> </v>
      </c>
      <c r="G428" t="str">
        <f>IF(E428=C428,$K$1,E428)</f>
        <v xml:space="preserve"> </v>
      </c>
    </row>
    <row r="429" spans="1:7">
      <c r="A429" t="str">
        <f>Worksheet!A429</f>
        <v>SA Photonics, LLC</v>
      </c>
      <c r="B429" t="str">
        <f>Worksheet!AA429</f>
        <v xml:space="preserve">Andrea Singewald </v>
      </c>
      <c r="C429" t="str">
        <f>Worksheet!AD429</f>
        <v>a.singewald@saphotonics.com</v>
      </c>
      <c r="D429" t="str">
        <f>Worksheet!AE429</f>
        <v xml:space="preserve">Jim Coward </v>
      </c>
      <c r="E429" t="str">
        <f>Worksheet!AH429</f>
        <v>j.coward@saphotonics.com</v>
      </c>
      <c r="F429" t="str">
        <f t="shared" si="6"/>
        <v xml:space="preserve">Jim Coward </v>
      </c>
      <c r="G429" t="str">
        <f>IF(E429=C429,$K$1,E429)</f>
        <v>j.coward@saphotonics.com</v>
      </c>
    </row>
    <row r="430" spans="1:7">
      <c r="A430" t="str">
        <f>Worksheet!A430</f>
        <v>Intelligent Automation, Inc.</v>
      </c>
      <c r="B430" t="str">
        <f>Worksheet!AA430</f>
        <v xml:space="preserve">Mark James </v>
      </c>
      <c r="C430" t="str">
        <f>Worksheet!AD430</f>
        <v>mjames@i-a-i.com</v>
      </c>
      <c r="D430" t="str">
        <f>Worksheet!AE430</f>
        <v xml:space="preserve">Yoichiro Endo </v>
      </c>
      <c r="E430" t="str">
        <f>Worksheet!AH430</f>
        <v>yendo@i-a-i.com</v>
      </c>
      <c r="F430" t="str">
        <f t="shared" si="6"/>
        <v xml:space="preserve">Yoichiro Endo </v>
      </c>
      <c r="G430" t="str">
        <f>IF(E430=C430,$K$1,E430)</f>
        <v>yendo@i-a-i.com</v>
      </c>
    </row>
    <row r="431" spans="1:7">
      <c r="A431" t="str">
        <f>Worksheet!A431</f>
        <v>5D Robotics, Inc.</v>
      </c>
      <c r="B431" t="str">
        <f>Worksheet!AA431</f>
        <v xml:space="preserve">David Rowe </v>
      </c>
      <c r="C431" t="str">
        <f>Worksheet!AD431</f>
        <v>drowe@5drobotics.com</v>
      </c>
      <c r="D431" t="str">
        <f>Worksheet!AE431</f>
        <v xml:space="preserve">David Bruemmer </v>
      </c>
      <c r="E431" t="str">
        <f>Worksheet!AH431</f>
        <v>dbruemmer@5drobotics.com</v>
      </c>
      <c r="F431" t="str">
        <f t="shared" si="6"/>
        <v xml:space="preserve">David Bruemmer </v>
      </c>
      <c r="G431" t="str">
        <f>IF(E431=C431,$K$1,E431)</f>
        <v>dbruemmer@5drobotics.com</v>
      </c>
    </row>
    <row r="432" spans="1:7">
      <c r="A432" t="str">
        <f>Worksheet!A432</f>
        <v>Polarix Corporation</v>
      </c>
      <c r="B432" t="str">
        <f>Worksheet!AA432</f>
        <v xml:space="preserve">Farida Lim </v>
      </c>
      <c r="C432" t="str">
        <f>Worksheet!AD432</f>
        <v>farida.lim@polarixcorp.com</v>
      </c>
      <c r="D432" t="str">
        <f>Worksheet!AE432</f>
        <v xml:space="preserve">Oved Zucker </v>
      </c>
      <c r="E432" t="str">
        <f>Worksheet!AH432</f>
        <v>oved.zucker@polarixcorp.com</v>
      </c>
      <c r="F432" t="str">
        <f t="shared" si="6"/>
        <v xml:space="preserve">Oved Zucker </v>
      </c>
      <c r="G432" t="str">
        <f>IF(E432=C432,$K$1,E432)</f>
        <v>oved.zucker@polarixcorp.com</v>
      </c>
    </row>
    <row r="433" spans="1:7">
      <c r="A433" t="str">
        <f>Worksheet!A433</f>
        <v>Spectrum Photonics, Inc.</v>
      </c>
      <c r="B433" t="str">
        <f>Worksheet!AA433</f>
        <v xml:space="preserve">Edward Knobbe </v>
      </c>
      <c r="C433" t="str">
        <f>Worksheet!AD433</f>
        <v>ed.knobbe@spectrum-photonics.com</v>
      </c>
      <c r="D433" t="str">
        <f>Worksheet!AE433</f>
        <v xml:space="preserve">Edward Knobbe </v>
      </c>
      <c r="E433" t="str">
        <f>Worksheet!AH433</f>
        <v>ed.knobbe@spectrum-photonics.com</v>
      </c>
      <c r="F433" t="str">
        <f t="shared" si="6"/>
        <v xml:space="preserve"> </v>
      </c>
      <c r="G433" t="str">
        <f>IF(E433=C433,$K$1,E433)</f>
        <v xml:space="preserve"> </v>
      </c>
    </row>
    <row r="434" spans="1:7">
      <c r="A434" t="str">
        <f>Worksheet!A434</f>
        <v>Tanner Research, Inc.</v>
      </c>
      <c r="B434" t="str">
        <f>Worksheet!AA434</f>
        <v xml:space="preserve">Kevin Dinniene </v>
      </c>
      <c r="C434" t="str">
        <f>Worksheet!AD434</f>
        <v>kevin@tanner.com</v>
      </c>
      <c r="D434" t="str">
        <f>Worksheet!AE434</f>
        <v xml:space="preserve">Nate Selden </v>
      </c>
      <c r="E434" t="str">
        <f>Worksheet!AH434</f>
        <v>nate.selden@tanner.com</v>
      </c>
      <c r="F434" t="str">
        <f t="shared" si="6"/>
        <v xml:space="preserve">Nate Selden </v>
      </c>
      <c r="G434" t="str">
        <f>IF(E434=C434,$K$1,E434)</f>
        <v>nate.selden@tanner.com</v>
      </c>
    </row>
    <row r="435" spans="1:7">
      <c r="A435" t="str">
        <f>Worksheet!A435</f>
        <v>Agave BioSystems, Inc.</v>
      </c>
      <c r="B435" t="str">
        <f>Worksheet!AA435</f>
        <v xml:space="preserve">Noe Salazar </v>
      </c>
      <c r="C435" t="str">
        <f>Worksheet!AD435</f>
        <v>nsalazar@agavebio.com</v>
      </c>
      <c r="D435" t="str">
        <f>Worksheet!AE435</f>
        <v xml:space="preserve">Julien Fey </v>
      </c>
      <c r="E435" t="str">
        <f>Worksheet!AH435</f>
        <v>jfey@agavebio.com</v>
      </c>
      <c r="F435" t="str">
        <f t="shared" si="6"/>
        <v xml:space="preserve">Julien Fey </v>
      </c>
      <c r="G435" t="str">
        <f>IF(E435=C435,$K$1,E435)</f>
        <v>jfey@agavebio.com</v>
      </c>
    </row>
    <row r="436" spans="1:7">
      <c r="A436" t="str">
        <f>Worksheet!A436</f>
        <v>The Sentient Corporation</v>
      </c>
      <c r="B436" t="str">
        <f>Worksheet!AA436</f>
        <v xml:space="preserve">Kent Key </v>
      </c>
      <c r="C436" t="str">
        <f>Worksheet!AD436</f>
        <v>kentkey@att.net</v>
      </c>
      <c r="D436" t="str">
        <f>Worksheet!AE436</f>
        <v xml:space="preserve">Kent Key </v>
      </c>
      <c r="E436" t="str">
        <f>Worksheet!AH436</f>
        <v>kentkey@att.net</v>
      </c>
      <c r="F436" t="str">
        <f t="shared" si="6"/>
        <v xml:space="preserve"> </v>
      </c>
      <c r="G436" t="str">
        <f>IF(E436=C436,$K$1,E436)</f>
        <v xml:space="preserve"> </v>
      </c>
    </row>
    <row r="437" spans="1:7">
      <c r="A437" t="str">
        <f>Worksheet!A437</f>
        <v>TRS Ceramics, Inc.</v>
      </c>
      <c r="B437" t="str">
        <f>Worksheet!AA437</f>
        <v xml:space="preserve">Wesley Hackenberger </v>
      </c>
      <c r="C437" t="str">
        <f>Worksheet!AD437</f>
        <v>wes@trstechnologies.com</v>
      </c>
      <c r="D437" t="str">
        <f>Worksheet!AE437</f>
        <v xml:space="preserve">Edward F Alberta </v>
      </c>
      <c r="E437" t="str">
        <f>Worksheet!AH437</f>
        <v>ed@trstechnologies.com</v>
      </c>
      <c r="F437" t="str">
        <f t="shared" si="6"/>
        <v xml:space="preserve">Edward F Alberta </v>
      </c>
      <c r="G437" t="str">
        <f>IF(E437=C437,$K$1,E437)</f>
        <v>ed@trstechnologies.com</v>
      </c>
    </row>
    <row r="438" spans="1:7">
      <c r="A438" t="str">
        <f>Worksheet!A438</f>
        <v>Cortix Systems Inc.</v>
      </c>
      <c r="B438" t="str">
        <f>Worksheet!AA438</f>
        <v xml:space="preserve">Matt Piekarczyk </v>
      </c>
      <c r="C438" t="str">
        <f>Worksheet!AD438</f>
        <v>matt.piekarczyk@cortixsystems.com</v>
      </c>
      <c r="D438" t="str">
        <f>Worksheet!AE438</f>
        <v xml:space="preserve">Matt Piekarczyk </v>
      </c>
      <c r="E438" t="str">
        <f>Worksheet!AH438</f>
        <v>matt.piekarczyk@cortixsystems.com</v>
      </c>
      <c r="F438" t="str">
        <f t="shared" si="6"/>
        <v xml:space="preserve"> </v>
      </c>
      <c r="G438" t="str">
        <f>IF(E438=C438,$K$1,E438)</f>
        <v xml:space="preserve"> </v>
      </c>
    </row>
    <row r="439" spans="1:7">
      <c r="A439" t="str">
        <f>Worksheet!A439</f>
        <v>Neurotrek, Inc</v>
      </c>
      <c r="B439" t="str">
        <f>Worksheet!AA439</f>
        <v xml:space="preserve">Sumon Pal </v>
      </c>
      <c r="C439" t="str">
        <f>Worksheet!AD439</f>
        <v>sumon@neurotrek.com</v>
      </c>
      <c r="D439" t="str">
        <f>Worksheet!AE439</f>
        <v xml:space="preserve">Sumon Pal </v>
      </c>
      <c r="E439" t="str">
        <f>Worksheet!AH439</f>
        <v>sumon@neurotrek.com</v>
      </c>
      <c r="F439" t="str">
        <f t="shared" si="6"/>
        <v xml:space="preserve"> </v>
      </c>
      <c r="G439" t="str">
        <f>IF(E439=C439,$K$1,E439)</f>
        <v xml:space="preserve"> </v>
      </c>
    </row>
    <row r="440" spans="1:7">
      <c r="A440" t="str">
        <f>Worksheet!A440</f>
        <v>Luna Innovations Incorporated</v>
      </c>
      <c r="B440" t="str">
        <f>Worksheet!AA440</f>
        <v xml:space="preserve">Maggie Hudson </v>
      </c>
      <c r="C440" t="str">
        <f>Worksheet!AD440</f>
        <v>submissions305@lunainnovations.com</v>
      </c>
      <c r="D440" t="str">
        <f>Worksheet!AE440</f>
        <v xml:space="preserve">Fritz Friedersdorf </v>
      </c>
      <c r="E440" t="str">
        <f>Worksheet!AH440</f>
        <v>friedersdorf@lunainnovations.com</v>
      </c>
      <c r="F440" t="str">
        <f t="shared" si="6"/>
        <v xml:space="preserve">Fritz Friedersdorf </v>
      </c>
      <c r="G440" t="str">
        <f>IF(E440=C440,$K$1,E440)</f>
        <v>friedersdorf@lunainnovations.com</v>
      </c>
    </row>
    <row r="441" spans="1:7">
      <c r="A441" t="str">
        <f>Worksheet!A441</f>
        <v>Accurate Automation Corporation</v>
      </c>
      <c r="B441" t="str">
        <f>Worksheet!AA441</f>
        <v xml:space="preserve">Robert Pap </v>
      </c>
      <c r="C441" t="str">
        <f>Worksheet!AD441</f>
        <v>rmp7001@accurate-automation.com</v>
      </c>
      <c r="D441" t="str">
        <f>Worksheet!AE441</f>
        <v xml:space="preserve">Peter G Krueger </v>
      </c>
      <c r="E441" t="str">
        <f>Worksheet!AH441</f>
        <v>pkrueger@accurate-automation.com</v>
      </c>
      <c r="F441" t="str">
        <f t="shared" si="6"/>
        <v xml:space="preserve">Peter G Krueger </v>
      </c>
      <c r="G441" t="str">
        <f>IF(E441=C441,$K$1,E441)</f>
        <v>pkrueger@accurate-automation.com</v>
      </c>
    </row>
    <row r="442" spans="1:7">
      <c r="A442" t="str">
        <f>Worksheet!A442</f>
        <v>CalRAM, Inc.</v>
      </c>
      <c r="B442" t="str">
        <f>Worksheet!AA442</f>
        <v xml:space="preserve">John Wooten </v>
      </c>
      <c r="C442" t="str">
        <f>Worksheet!AD442</f>
        <v>john.wooten@calraminc.com</v>
      </c>
      <c r="D442" t="str">
        <f>Worksheet!AE442</f>
        <v xml:space="preserve">Dave Ciscel </v>
      </c>
      <c r="E442" t="str">
        <f>Worksheet!AH442</f>
        <v>dave.ciscel@calraminc.com</v>
      </c>
      <c r="F442" t="str">
        <f t="shared" si="6"/>
        <v xml:space="preserve">Dave Ciscel </v>
      </c>
      <c r="G442" t="str">
        <f>IF(E442=C442,$K$1,E442)</f>
        <v>dave.ciscel@calraminc.com</v>
      </c>
    </row>
    <row r="443" spans="1:7">
      <c r="A443" t="str">
        <f>Worksheet!A443</f>
        <v>Northwest UAV Propulsion Systems</v>
      </c>
      <c r="B443" t="str">
        <f>Worksheet!AA443</f>
        <v xml:space="preserve">Joe Gibbs </v>
      </c>
      <c r="C443" t="str">
        <f>Worksheet!AD443</f>
        <v>joe.gibbs@nwuav.com</v>
      </c>
      <c r="D443" t="str">
        <f>Worksheet!AE443</f>
        <v xml:space="preserve">Chris Pellegrino </v>
      </c>
      <c r="E443" t="str">
        <f>Worksheet!AH443</f>
        <v>chris.pellegrino@nwuav.com</v>
      </c>
      <c r="F443" t="str">
        <f t="shared" si="6"/>
        <v xml:space="preserve">Chris Pellegrino </v>
      </c>
      <c r="G443" t="str">
        <f>IF(E443=C443,$K$1,E443)</f>
        <v>chris.pellegrino@nwuav.com</v>
      </c>
    </row>
    <row r="444" spans="1:7">
      <c r="A444" t="str">
        <f>Worksheet!A444</f>
        <v>ANDRO Computational Solutions, LLC</v>
      </c>
      <c r="B444" t="str">
        <f>Worksheet!AA444</f>
        <v xml:space="preserve">Thomas Benjamin </v>
      </c>
      <c r="C444" t="str">
        <f>Worksheet!AD444</f>
        <v>tbenjamin@androcs.com</v>
      </c>
      <c r="D444" t="str">
        <f>Worksheet!AE444</f>
        <v xml:space="preserve">Andrew L Drozd </v>
      </c>
      <c r="E444" t="str">
        <f>Worksheet!AH444</f>
        <v>adrozd@androcs.com</v>
      </c>
      <c r="F444" t="str">
        <f t="shared" si="6"/>
        <v xml:space="preserve">Andrew L Drozd </v>
      </c>
      <c r="G444" t="str">
        <f>IF(E444=C444,$K$1,E444)</f>
        <v>adrozd@androcs.com</v>
      </c>
    </row>
    <row r="445" spans="1:7">
      <c r="A445" t="str">
        <f>Worksheet!A445</f>
        <v>MATSYS, Inc.</v>
      </c>
      <c r="B445" t="str">
        <f>Worksheet!AA445</f>
        <v xml:space="preserve">Tony F Zahrah </v>
      </c>
      <c r="C445" t="str">
        <f>Worksheet!AD445</f>
        <v>zahrah@matsys.com</v>
      </c>
      <c r="D445" t="str">
        <f>Worksheet!AE445</f>
        <v xml:space="preserve">Tony F Zahrah </v>
      </c>
      <c r="E445" t="str">
        <f>Worksheet!AH445</f>
        <v>zahrah@matsys.com</v>
      </c>
      <c r="F445" t="str">
        <f t="shared" si="6"/>
        <v xml:space="preserve"> </v>
      </c>
      <c r="G445" t="str">
        <f>IF(E445=C445,$K$1,E445)</f>
        <v xml:space="preserve"> </v>
      </c>
    </row>
    <row r="446" spans="1:7">
      <c r="A446" t="str">
        <f>Worksheet!A446</f>
        <v>Trex Enterprises Corporation</v>
      </c>
      <c r="B446" t="str">
        <f>Worksheet!AA446</f>
        <v xml:space="preserve">Deborah Doyle </v>
      </c>
      <c r="C446" t="str">
        <f>Worksheet!AD446</f>
        <v>ddoyle@trexenterprises.com</v>
      </c>
      <c r="D446" t="str">
        <f>Worksheet!AE446</f>
        <v xml:space="preserve">Mikhail Belenkii </v>
      </c>
      <c r="E446" t="str">
        <f>Worksheet!AH446</f>
        <v>mbelenkii@trexenterprises.com</v>
      </c>
      <c r="F446" t="str">
        <f t="shared" si="6"/>
        <v xml:space="preserve">Mikhail Belenkii </v>
      </c>
      <c r="G446" t="str">
        <f>IF(E446=C446,$K$1,E446)</f>
        <v>mbelenkii@trexenterprises.com</v>
      </c>
    </row>
    <row r="447" spans="1:7">
      <c r="A447" t="str">
        <f>Worksheet!A447</f>
        <v>Modus Operandi, Inc.</v>
      </c>
      <c r="B447" t="str">
        <f>Worksheet!AA447</f>
        <v xml:space="preserve">Peter Dyson </v>
      </c>
      <c r="C447" t="str">
        <f>Worksheet!AD447</f>
        <v>pdyson@modusoperandi.com</v>
      </c>
      <c r="D447" t="str">
        <f>Worksheet!AE447</f>
        <v xml:space="preserve">Kent Bimson </v>
      </c>
      <c r="E447" t="str">
        <f>Worksheet!AH447</f>
        <v>kbimson@modusoperandi.com</v>
      </c>
      <c r="F447" t="str">
        <f t="shared" si="6"/>
        <v xml:space="preserve">Kent Bimson </v>
      </c>
      <c r="G447" t="str">
        <f>IF(E447=C447,$K$1,E447)</f>
        <v>kbimson@modusoperandi.com</v>
      </c>
    </row>
    <row r="448" spans="1:7">
      <c r="A448" t="str">
        <f>Worksheet!A448</f>
        <v>Mainstream Engineering Corporation</v>
      </c>
      <c r="B448" t="str">
        <f>Worksheet!AA448</f>
        <v xml:space="preserve">Michael Rizzo </v>
      </c>
      <c r="C448" t="str">
        <f>Worksheet!AD448</f>
        <v>mar@mainstream-engr.com</v>
      </c>
      <c r="D448" t="str">
        <f>Worksheet!AE448</f>
        <v xml:space="preserve">Paul Yelvington </v>
      </c>
      <c r="E448" t="str">
        <f>Worksheet!AH448</f>
        <v>pyelvington@mainstream-engr.com</v>
      </c>
      <c r="F448" t="str">
        <f t="shared" si="6"/>
        <v xml:space="preserve">Paul Yelvington </v>
      </c>
      <c r="G448" t="str">
        <f>IF(E448=C448,$K$1,E448)</f>
        <v>pyelvington@mainstream-engr.com</v>
      </c>
    </row>
    <row r="449" spans="1:7">
      <c r="A449" t="str">
        <f>Worksheet!A449</f>
        <v>Mainstream Engineering Corporation</v>
      </c>
      <c r="B449" t="str">
        <f>Worksheet!AA449</f>
        <v xml:space="preserve">Michael Rizzo </v>
      </c>
      <c r="C449" t="str">
        <f>Worksheet!AD449</f>
        <v>mar@mainstream-engr.com</v>
      </c>
      <c r="D449" t="str">
        <f>Worksheet!AE449</f>
        <v xml:space="preserve">Ted Amundsen </v>
      </c>
      <c r="E449" t="str">
        <f>Worksheet!AH449</f>
        <v>tamundsen@mainstream-engr.com</v>
      </c>
      <c r="F449" t="str">
        <f t="shared" si="6"/>
        <v xml:space="preserve">Ted Amundsen </v>
      </c>
      <c r="G449" t="str">
        <f>IF(E449=C449,$K$1,E449)</f>
        <v>tamundsen@mainstream-engr.com</v>
      </c>
    </row>
    <row r="450" spans="1:7">
      <c r="A450" t="str">
        <f>Worksheet!A450</f>
        <v>Redstone Aerospace Corp.</v>
      </c>
      <c r="B450" t="str">
        <f>Worksheet!AA450</f>
        <v xml:space="preserve">Robert Levenduski </v>
      </c>
      <c r="C450" t="str">
        <f>Worksheet!AD450</f>
        <v>rlevenduski@redstoneaerospace.com</v>
      </c>
      <c r="D450" t="str">
        <f>Worksheet!AE450</f>
        <v xml:space="preserve">Larry Kaylor </v>
      </c>
      <c r="E450" t="str">
        <f>Worksheet!AH450</f>
        <v>lkaylor@redstoneaerospace.com</v>
      </c>
      <c r="F450" t="str">
        <f t="shared" si="6"/>
        <v xml:space="preserve">Larry Kaylor </v>
      </c>
      <c r="G450" t="str">
        <f>IF(E450=C450,$K$1,E450)</f>
        <v>lkaylor@redstoneaerospace.com</v>
      </c>
    </row>
    <row r="451" spans="1:7">
      <c r="A451" t="str">
        <f>Worksheet!A451</f>
        <v>Faraday Technology, Inc.</v>
      </c>
      <c r="B451" t="str">
        <f>Worksheet!AA451</f>
        <v xml:space="preserve">E J Taylor </v>
      </c>
      <c r="C451" t="str">
        <f>Worksheet!AD451</f>
        <v>jenningstaylor@faradaytechnology.com</v>
      </c>
      <c r="D451" t="str">
        <f>Worksheet!AE451</f>
        <v xml:space="preserve">E. J Taylor </v>
      </c>
      <c r="E451" t="str">
        <f>Worksheet!AH451</f>
        <v>jenningstaylor@faradaytechnology.com</v>
      </c>
      <c r="F451" t="str">
        <f t="shared" si="6"/>
        <v xml:space="preserve">E. J Taylor </v>
      </c>
      <c r="G451" t="str">
        <f>IF(E451=C451,$K$1,E451)</f>
        <v xml:space="preserve"> </v>
      </c>
    </row>
    <row r="452" spans="1:7">
      <c r="A452" t="str">
        <f>Worksheet!A452</f>
        <v>Combustion Research and Flow Technology,</v>
      </c>
      <c r="B452" t="str">
        <f>Worksheet!AA452</f>
        <v xml:space="preserve">Neeraj Sinha </v>
      </c>
      <c r="C452" t="str">
        <f>Worksheet!AD452</f>
        <v>sinha@craft-tech.com</v>
      </c>
      <c r="D452" t="str">
        <f>Worksheet!AE452</f>
        <v xml:space="preserve">Brian J York </v>
      </c>
      <c r="E452" t="str">
        <f>Worksheet!AH452</f>
        <v>york@craft-tech.com</v>
      </c>
      <c r="F452" t="str">
        <f t="shared" ref="F452:F515" si="7">IF(D452=B452,$K$1,D452)</f>
        <v xml:space="preserve">Brian J York </v>
      </c>
      <c r="G452" t="str">
        <f>IF(E452=C452,$K$1,E452)</f>
        <v>york@craft-tech.com</v>
      </c>
    </row>
    <row r="453" spans="1:7">
      <c r="A453" t="str">
        <f>Worksheet!A453</f>
        <v>NanoSonic, Inc.</v>
      </c>
      <c r="B453" t="str">
        <f>Worksheet!AA453</f>
        <v xml:space="preserve">Melissa Campbell </v>
      </c>
      <c r="C453" t="str">
        <f>Worksheet!AD453</f>
        <v>mcampbell@nanosonic.com</v>
      </c>
      <c r="D453" t="str">
        <f>Worksheet!AE453</f>
        <v xml:space="preserve">Michael Bortner </v>
      </c>
      <c r="E453" t="str">
        <f>Worksheet!AH453</f>
        <v>mbortner@nanosonic.com</v>
      </c>
      <c r="F453" t="str">
        <f t="shared" si="7"/>
        <v xml:space="preserve">Michael Bortner </v>
      </c>
      <c r="G453" t="str">
        <f>IF(E453=C453,$K$1,E453)</f>
        <v>mbortner@nanosonic.com</v>
      </c>
    </row>
    <row r="454" spans="1:7">
      <c r="A454" t="str">
        <f>Worksheet!A454</f>
        <v>TeraDiode, Inc.</v>
      </c>
      <c r="B454" t="str">
        <f>Worksheet!AA454</f>
        <v xml:space="preserve">Damon Pender </v>
      </c>
      <c r="C454" t="str">
        <f>Worksheet!AD454</f>
        <v>damon@teradiode.com</v>
      </c>
      <c r="D454" t="str">
        <f>Worksheet!AE454</f>
        <v xml:space="preserve">Robin Huang </v>
      </c>
      <c r="E454" t="str">
        <f>Worksheet!AH454</f>
        <v>robin@teradiode.com</v>
      </c>
      <c r="F454" t="str">
        <f t="shared" si="7"/>
        <v xml:space="preserve">Robin Huang </v>
      </c>
      <c r="G454" t="str">
        <f>IF(E454=C454,$K$1,E454)</f>
        <v>robin@teradiode.com</v>
      </c>
    </row>
    <row r="455" spans="1:7">
      <c r="A455" t="str">
        <f>Worksheet!A455</f>
        <v>Progeny Systems Corporation</v>
      </c>
      <c r="B455" t="str">
        <f>Worksheet!AA455</f>
        <v xml:space="preserve">Christine Sigety </v>
      </c>
      <c r="C455" t="str">
        <f>Worksheet!AD455</f>
        <v>csigety@progeny.net</v>
      </c>
      <c r="D455" t="str">
        <f>Worksheet!AE455</f>
        <v xml:space="preserve">Timothy Faltemier </v>
      </c>
      <c r="E455" t="str">
        <f>Worksheet!AH455</f>
        <v>tfaltemier@progeny.net</v>
      </c>
      <c r="F455" t="str">
        <f t="shared" si="7"/>
        <v xml:space="preserve">Timothy Faltemier </v>
      </c>
      <c r="G455" t="str">
        <f>IF(E455=C455,$K$1,E455)</f>
        <v>tfaltemier@progeny.net</v>
      </c>
    </row>
    <row r="456" spans="1:7">
      <c r="A456" t="str">
        <f>Worksheet!A456</f>
        <v>Colorado Engineering Inc.</v>
      </c>
      <c r="B456" t="str">
        <f>Worksheet!AA456</f>
        <v xml:space="preserve">Nancy E Scally </v>
      </c>
      <c r="C456" t="str">
        <f>Worksheet!AD456</f>
        <v>nancy.scally@coloradoengineeringinc.com</v>
      </c>
      <c r="D456" t="str">
        <f>Worksheet!AE456</f>
        <v xml:space="preserve">Jason Fritz </v>
      </c>
      <c r="E456" t="str">
        <f>Worksheet!AH456</f>
        <v>jason.fritz@coloradoengineeringinc.com</v>
      </c>
      <c r="F456" t="str">
        <f t="shared" si="7"/>
        <v xml:space="preserve">Jason Fritz </v>
      </c>
      <c r="G456" t="str">
        <f>IF(E456=C456,$K$1,E456)</f>
        <v>jason.fritz@coloradoengineeringinc.com</v>
      </c>
    </row>
    <row r="457" spans="1:7">
      <c r="A457" t="str">
        <f>Worksheet!A457</f>
        <v>Kutta Technologies, Inc.</v>
      </c>
      <c r="B457" t="str">
        <f>Worksheet!AA457</f>
        <v xml:space="preserve">Matthew Savoca </v>
      </c>
      <c r="C457" t="str">
        <f>Worksheet!AD457</f>
        <v>msavoca@kuttatech.com</v>
      </c>
      <c r="D457" t="str">
        <f>Worksheet!AE457</f>
        <v xml:space="preserve">Douglas Limbaugh </v>
      </c>
      <c r="E457" t="str">
        <f>Worksheet!AH457</f>
        <v>dlimbaugh@kuttatech.com</v>
      </c>
      <c r="F457" t="str">
        <f t="shared" si="7"/>
        <v xml:space="preserve">Douglas Limbaugh </v>
      </c>
      <c r="G457" t="str">
        <f>IF(E457=C457,$K$1,E457)</f>
        <v>dlimbaugh@kuttatech.com</v>
      </c>
    </row>
    <row r="458" spans="1:7">
      <c r="A458" t="str">
        <f>Worksheet!A458</f>
        <v>Creative Resonance Inc.</v>
      </c>
      <c r="B458" t="str">
        <f>Worksheet!AA458</f>
        <v xml:space="preserve">Roberto Capodieci </v>
      </c>
      <c r="C458" t="str">
        <f>Worksheet!AD458</f>
        <v>rcapodieci@mindspring.com</v>
      </c>
      <c r="D458" t="str">
        <f>Worksheet!AE458</f>
        <v xml:space="preserve">Roberto Capodieci </v>
      </c>
      <c r="E458" t="str">
        <f>Worksheet!AH458</f>
        <v>rcapodieci@mindspring.com</v>
      </c>
      <c r="F458" t="str">
        <f t="shared" si="7"/>
        <v xml:space="preserve"> </v>
      </c>
      <c r="G458" t="str">
        <f>IF(E458=C458,$K$1,E458)</f>
        <v xml:space="preserve"> </v>
      </c>
    </row>
    <row r="459" spans="1:7">
      <c r="A459" t="str">
        <f>Worksheet!A459</f>
        <v>Wizbe Innovations</v>
      </c>
      <c r="B459" t="str">
        <f>Worksheet!AA459</f>
        <v xml:space="preserve">Stan Farrell </v>
      </c>
      <c r="C459" t="str">
        <f>Worksheet!AD459</f>
        <v>sfarrell@wizbe.net</v>
      </c>
      <c r="D459" t="str">
        <f>Worksheet!AE459</f>
        <v xml:space="preserve">Robert Farrell </v>
      </c>
      <c r="E459" t="str">
        <f>Worksheet!AH459</f>
        <v>rfarrell@wizbe.net</v>
      </c>
      <c r="F459" t="str">
        <f t="shared" si="7"/>
        <v xml:space="preserve">Robert Farrell </v>
      </c>
      <c r="G459" t="str">
        <f>IF(E459=C459,$K$1,E459)</f>
        <v>rfarrell@wizbe.net</v>
      </c>
    </row>
    <row r="460" spans="1:7">
      <c r="A460" t="str">
        <f>Worksheet!A460</f>
        <v>KWJ Engineering</v>
      </c>
      <c r="B460" t="str">
        <f>Worksheet!AA460</f>
        <v xml:space="preserve">Melvin W Findlay </v>
      </c>
      <c r="C460" t="str">
        <f>Worksheet!AD460</f>
        <v>mfindlay@kwjengineering.com</v>
      </c>
      <c r="D460" t="str">
        <f>Worksheet!AE460</f>
        <v xml:space="preserve">Joseph R Stetter </v>
      </c>
      <c r="E460" t="str">
        <f>Worksheet!AH460</f>
        <v>jrstetter@kwjengineering.com</v>
      </c>
      <c r="F460" t="str">
        <f t="shared" si="7"/>
        <v xml:space="preserve">Joseph R Stetter </v>
      </c>
      <c r="G460" t="str">
        <f>IF(E460=C460,$K$1,E460)</f>
        <v>jrstetter@kwjengineering.com</v>
      </c>
    </row>
    <row r="461" spans="1:7">
      <c r="A461" t="str">
        <f>Worksheet!A461</f>
        <v>Materials Sciences Corporation</v>
      </c>
      <c r="B461" t="str">
        <f>Worksheet!AA461</f>
        <v xml:space="preserve">Thomas Cassin </v>
      </c>
      <c r="C461" t="str">
        <f>Worksheet!AD461</f>
        <v>cassin@materials-sciences.com</v>
      </c>
      <c r="D461" t="str">
        <f>Worksheet!AE461</f>
        <v xml:space="preserve">Rich Foedinger </v>
      </c>
      <c r="E461" t="str">
        <f>Worksheet!AH461</f>
        <v>foedinger@materials-sciences.com</v>
      </c>
      <c r="F461" t="str">
        <f t="shared" si="7"/>
        <v xml:space="preserve">Rich Foedinger </v>
      </c>
      <c r="G461" t="str">
        <f>IF(E461=C461,$K$1,E461)</f>
        <v>foedinger@materials-sciences.com</v>
      </c>
    </row>
    <row r="462" spans="1:7">
      <c r="A462" t="str">
        <f>Worksheet!A462</f>
        <v>Intelligent Automation, Inc.</v>
      </c>
      <c r="B462" t="str">
        <f>Worksheet!AA462</f>
        <v xml:space="preserve">Mark James </v>
      </c>
      <c r="C462" t="str">
        <f>Worksheet!AD462</f>
        <v>mjames@i-a-i.com</v>
      </c>
      <c r="D462" t="str">
        <f>Worksheet!AE462</f>
        <v xml:space="preserve">Justin Yackoski </v>
      </c>
      <c r="E462" t="str">
        <f>Worksheet!AH462</f>
        <v>jyackoski@i-a-i.com</v>
      </c>
      <c r="F462" t="str">
        <f t="shared" si="7"/>
        <v xml:space="preserve">Justin Yackoski </v>
      </c>
      <c r="G462" t="str">
        <f>IF(E462=C462,$K$1,E462)</f>
        <v>jyackoski@i-a-i.com</v>
      </c>
    </row>
    <row r="463" spans="1:7">
      <c r="A463" t="str">
        <f>Worksheet!A463</f>
        <v>Charles River Analytics Inc.</v>
      </c>
      <c r="B463" t="str">
        <f>Worksheet!AA463</f>
        <v xml:space="preserve">Mark S Felix </v>
      </c>
      <c r="C463" t="str">
        <f>Worksheet!AD463</f>
        <v>mfelix@cra.com</v>
      </c>
      <c r="D463" t="str">
        <f>Worksheet!AE463</f>
        <v xml:space="preserve">Sam Mahoney </v>
      </c>
      <c r="E463" t="str">
        <f>Worksheet!AH463</f>
        <v>smahoney@cra.com</v>
      </c>
      <c r="F463" t="str">
        <f t="shared" si="7"/>
        <v xml:space="preserve">Sam Mahoney </v>
      </c>
      <c r="G463" t="str">
        <f>IF(E463=C463,$K$1,E463)</f>
        <v>smahoney@cra.com</v>
      </c>
    </row>
    <row r="464" spans="1:7">
      <c r="A464" t="str">
        <f>Worksheet!A464</f>
        <v>Surmet Corporation</v>
      </c>
      <c r="B464" t="str">
        <f>Worksheet!AA464</f>
        <v xml:space="preserve">Santosh K Jha </v>
      </c>
      <c r="C464" t="str">
        <f>Worksheet!AD464</f>
        <v>SJha@surmet.com</v>
      </c>
      <c r="D464" t="str">
        <f>Worksheet!AE464</f>
        <v xml:space="preserve">Lee M Goldman </v>
      </c>
      <c r="E464" t="str">
        <f>Worksheet!AH464</f>
        <v>LMGoldman@surmet.com</v>
      </c>
      <c r="F464" t="str">
        <f t="shared" si="7"/>
        <v xml:space="preserve">Lee M Goldman </v>
      </c>
      <c r="G464" t="str">
        <f>IF(E464=C464,$K$1,E464)</f>
        <v>LMGoldman@surmet.com</v>
      </c>
    </row>
    <row r="465" spans="1:7">
      <c r="A465" t="str">
        <f>Worksheet!A465</f>
        <v>Advanced Cerametrics, Inc.</v>
      </c>
      <c r="B465" t="str">
        <f>Worksheet!AA465</f>
        <v xml:space="preserve">Michael R Hendricks </v>
      </c>
      <c r="C465" t="str">
        <f>Worksheet!AD465</f>
        <v>mike.hendricks@acitek.com</v>
      </c>
      <c r="D465" t="str">
        <f>Worksheet!AE465</f>
        <v xml:space="preserve">Farhad Mohammadi </v>
      </c>
      <c r="E465" t="str">
        <f>Worksheet!AH465</f>
        <v>farhad.mohammadi@acitek.com</v>
      </c>
      <c r="F465" t="str">
        <f t="shared" si="7"/>
        <v xml:space="preserve">Farhad Mohammadi </v>
      </c>
      <c r="G465" t="str">
        <f>IF(E465=C465,$K$1,E465)</f>
        <v>farhad.mohammadi@acitek.com</v>
      </c>
    </row>
    <row r="466" spans="1:7">
      <c r="A466" t="str">
        <f>Worksheet!A466</f>
        <v>MATERIALS TECHNOLOGIES CORPORATION</v>
      </c>
      <c r="B466" t="str">
        <f>Worksheet!AA466</f>
        <v xml:space="preserve">Yogesh Mehrotra </v>
      </c>
      <c r="C466" t="str">
        <f>Worksheet!AD466</f>
        <v>YMehrotra@AboutMTC.com</v>
      </c>
      <c r="D466" t="str">
        <f>Worksheet!AE466</f>
        <v xml:space="preserve">Serkan Ozbay </v>
      </c>
      <c r="E466" t="str">
        <f>Worksheet!AH466</f>
        <v>SOzbay@AboutMTC.com</v>
      </c>
      <c r="F466" t="str">
        <f t="shared" si="7"/>
        <v xml:space="preserve">Serkan Ozbay </v>
      </c>
      <c r="G466" t="str">
        <f>IF(E466=C466,$K$1,E466)</f>
        <v>SOzbay@AboutMTC.com</v>
      </c>
    </row>
    <row r="467" spans="1:7">
      <c r="A467" t="str">
        <f>Worksheet!A467</f>
        <v>Wave CPC Inc</v>
      </c>
      <c r="B467" t="str">
        <f>Worksheet!AA467</f>
        <v xml:space="preserve">Sharyn King </v>
      </c>
      <c r="C467" t="str">
        <f>Worksheet!AD467</f>
        <v>sharyn@flowanalysis.com</v>
      </c>
      <c r="D467" t="str">
        <f>Worksheet!AE467</f>
        <v xml:space="preserve">John Steinhoff </v>
      </c>
      <c r="E467" t="str">
        <f>Worksheet!AH467</f>
        <v>jsteinho@utsi.edu</v>
      </c>
      <c r="F467" t="str">
        <f t="shared" si="7"/>
        <v xml:space="preserve">John Steinhoff </v>
      </c>
      <c r="G467" t="str">
        <f>IF(E467=C467,$K$1,E467)</f>
        <v>jsteinho@utsi.edu</v>
      </c>
    </row>
    <row r="468" spans="1:7">
      <c r="A468" t="str">
        <f>Worksheet!A468</f>
        <v>Gloyer-Taylor Laboratories LLC</v>
      </c>
      <c r="B468" t="str">
        <f>Worksheet!AA468</f>
        <v xml:space="preserve">Paul Gloyer </v>
      </c>
      <c r="C468" t="str">
        <f>Worksheet!AD468</f>
        <v>paul.gloyer@gtlcompany.com</v>
      </c>
      <c r="D468" t="str">
        <f>Worksheet!AE468</f>
        <v xml:space="preserve">Zachary Taylor </v>
      </c>
      <c r="E468" t="str">
        <f>Worksheet!AH468</f>
        <v>zachary.taylor@gtlcompany.com</v>
      </c>
      <c r="F468" t="str">
        <f t="shared" si="7"/>
        <v xml:space="preserve">Zachary Taylor </v>
      </c>
      <c r="G468" t="str">
        <f>IF(E468=C468,$K$1,E468)</f>
        <v>zachary.taylor@gtlcompany.com</v>
      </c>
    </row>
    <row r="469" spans="1:7">
      <c r="A469" t="str">
        <f>Worksheet!A469</f>
        <v>Materials Modification Inc</v>
      </c>
      <c r="B469" t="str">
        <f>Worksheet!AA469</f>
        <v xml:space="preserve">T.S. Sudarshan </v>
      </c>
      <c r="C469" t="str">
        <f>Worksheet!AD469</f>
        <v>sudarshan@matmod.com</v>
      </c>
      <c r="D469" t="str">
        <f>Worksheet!AE469</f>
        <v xml:space="preserve">Kausik Mukhopadhyay </v>
      </c>
      <c r="E469" t="str">
        <f>Worksheet!AH469</f>
        <v>kausik@matmod.com</v>
      </c>
      <c r="F469" t="str">
        <f t="shared" si="7"/>
        <v xml:space="preserve">Kausik Mukhopadhyay </v>
      </c>
      <c r="G469" t="str">
        <f>IF(E469=C469,$K$1,E469)</f>
        <v>kausik@matmod.com</v>
      </c>
    </row>
    <row r="470" spans="1:7">
      <c r="A470" t="str">
        <f>Worksheet!A470</f>
        <v>Spatial Cognition, LLC</v>
      </c>
      <c r="B470" t="str">
        <f>Worksheet!AA470</f>
        <v xml:space="preserve">Arvind Sekar </v>
      </c>
      <c r="C470" t="str">
        <f>Worksheet!AD470</f>
        <v>asekar@spatialcognition.com</v>
      </c>
      <c r="D470" t="str">
        <f>Worksheet!AE470</f>
        <v xml:space="preserve">Arvind Sekar </v>
      </c>
      <c r="E470" t="str">
        <f>Worksheet!AH470</f>
        <v>asekar@spatialcognition.com</v>
      </c>
      <c r="F470" t="str">
        <f t="shared" si="7"/>
        <v xml:space="preserve"> </v>
      </c>
      <c r="G470" t="str">
        <f>IF(E470=C470,$K$1,E470)</f>
        <v xml:space="preserve"> </v>
      </c>
    </row>
    <row r="471" spans="1:7">
      <c r="A471" t="str">
        <f>Worksheet!A471</f>
        <v>Perceptronics Solutions, Inc.</v>
      </c>
      <c r="B471" t="str">
        <f>Worksheet!AA471</f>
        <v xml:space="preserve">Amos Freedy </v>
      </c>
      <c r="C471" t="str">
        <f>Worksheet!AD471</f>
        <v>afreedy@percsolutions.com</v>
      </c>
      <c r="D471" t="str">
        <f>Worksheet!AE471</f>
        <v xml:space="preserve">Robert Jacobs </v>
      </c>
      <c r="E471" t="str">
        <f>Worksheet!AH471</f>
        <v>drbob@jacobs.net</v>
      </c>
      <c r="F471" t="str">
        <f t="shared" si="7"/>
        <v xml:space="preserve">Robert Jacobs </v>
      </c>
      <c r="G471" t="str">
        <f>IF(E471=C471,$K$1,E471)</f>
        <v>drbob@jacobs.net</v>
      </c>
    </row>
    <row r="472" spans="1:7">
      <c r="A472" t="str">
        <f>Worksheet!A472</f>
        <v>Computational Dynamics Inc.</v>
      </c>
      <c r="B472" t="str">
        <f>Worksheet!AA472</f>
        <v xml:space="preserve">Lynette R Shabana </v>
      </c>
      <c r="C472" t="str">
        <f>Worksheet!AD472</f>
        <v>lynette.shabana@computational-dynamics.com</v>
      </c>
      <c r="D472" t="str">
        <f>Worksheet!AE472</f>
        <v xml:space="preserve">Ahmed A Shabana </v>
      </c>
      <c r="E472" t="str">
        <f>Worksheet!AH472</f>
        <v>cdi@computational-dynamics.com</v>
      </c>
      <c r="F472" t="str">
        <f t="shared" si="7"/>
        <v xml:space="preserve">Ahmed A Shabana </v>
      </c>
      <c r="G472" t="str">
        <f>IF(E472=C472,$K$1,E472)</f>
        <v>cdi@computational-dynamics.com</v>
      </c>
    </row>
    <row r="473" spans="1:7">
      <c r="A473" t="str">
        <f>Worksheet!A473</f>
        <v>OEwaves, Inc.</v>
      </c>
      <c r="B473" t="str">
        <f>Worksheet!AA473</f>
        <v xml:space="preserve">Debra Coler </v>
      </c>
      <c r="C473" t="str">
        <f>Worksheet!AD473</f>
        <v>debra.coler@oewaves.com</v>
      </c>
      <c r="D473" t="str">
        <f>Worksheet!AE473</f>
        <v xml:space="preserve">Andrey Matsko </v>
      </c>
      <c r="E473" t="str">
        <f>Worksheet!AH473</f>
        <v>andrey.matsko@oewaves.com</v>
      </c>
      <c r="F473" t="str">
        <f t="shared" si="7"/>
        <v xml:space="preserve">Andrey Matsko </v>
      </c>
      <c r="G473" t="str">
        <f>IF(E473=C473,$K$1,E473)</f>
        <v>andrey.matsko@oewaves.com</v>
      </c>
    </row>
    <row r="474" spans="1:7">
      <c r="A474" t="str">
        <f>Worksheet!A474</f>
        <v>OptiGrate Corp.</v>
      </c>
      <c r="B474" t="str">
        <f>Worksheet!AA474</f>
        <v xml:space="preserve">Igor Ciapurin </v>
      </c>
      <c r="C474" t="str">
        <f>Worksheet!AD474</f>
        <v>iciapurin@optigrate.com</v>
      </c>
      <c r="D474" t="str">
        <f>Worksheet!AE474</f>
        <v xml:space="preserve">Vadim Smirnov </v>
      </c>
      <c r="E474" t="str">
        <f>Worksheet!AH474</f>
        <v>vsmirnov@optigrate.com</v>
      </c>
      <c r="F474" t="str">
        <f t="shared" si="7"/>
        <v xml:space="preserve">Vadim Smirnov </v>
      </c>
      <c r="G474" t="str">
        <f>IF(E474=C474,$K$1,E474)</f>
        <v>vsmirnov@optigrate.com</v>
      </c>
    </row>
    <row r="475" spans="1:7">
      <c r="A475" t="str">
        <f>Worksheet!A475</f>
        <v>Physical Sciences Inc.</v>
      </c>
      <c r="B475" t="str">
        <f>Worksheet!AA475</f>
        <v xml:space="preserve">B. D Green </v>
      </c>
      <c r="C475" t="str">
        <f>Worksheet!AD475</f>
        <v>green@psicorp.com</v>
      </c>
      <c r="D475" t="str">
        <f>Worksheet!AE475</f>
        <v xml:space="preserve">Joel M Hensley </v>
      </c>
      <c r="E475" t="str">
        <f>Worksheet!AH475</f>
        <v>hensley@psicorp.com</v>
      </c>
      <c r="F475" t="str">
        <f t="shared" si="7"/>
        <v xml:space="preserve">Joel M Hensley </v>
      </c>
      <c r="G475" t="str">
        <f>IF(E475=C475,$K$1,E475)</f>
        <v>hensley@psicorp.com</v>
      </c>
    </row>
    <row r="476" spans="1:7">
      <c r="A476" t="str">
        <f>Worksheet!A476</f>
        <v>Boulder Precision E-O</v>
      </c>
      <c r="B476" t="str">
        <f>Worksheet!AA476</f>
        <v xml:space="preserve">Mark Notcutt </v>
      </c>
      <c r="C476" t="str">
        <f>Worksheet!AD476</f>
        <v>mnotcutt@gmail.com</v>
      </c>
      <c r="D476" t="str">
        <f>Worksheet!AE476</f>
        <v xml:space="preserve">Mark Notcutt </v>
      </c>
      <c r="E476" t="str">
        <f>Worksheet!AH476</f>
        <v>mnotcutt@gmail.com</v>
      </c>
      <c r="F476" t="str">
        <f t="shared" si="7"/>
        <v xml:space="preserve"> </v>
      </c>
      <c r="G476" t="str">
        <f>IF(E476=C476,$K$1,E476)</f>
        <v xml:space="preserve"> </v>
      </c>
    </row>
    <row r="477" spans="1:7">
      <c r="A477" t="str">
        <f>Worksheet!A477</f>
        <v>OEwaves, Inc.</v>
      </c>
      <c r="B477" t="str">
        <f>Worksheet!AA477</f>
        <v xml:space="preserve">Debra Coler </v>
      </c>
      <c r="C477" t="str">
        <f>Worksheet!AD477</f>
        <v>debra.coler@oewaves.com</v>
      </c>
      <c r="D477" t="str">
        <f>Worksheet!AE477</f>
        <v xml:space="preserve">Chee W Wong </v>
      </c>
      <c r="E477" t="str">
        <f>Worksheet!AH477</f>
        <v>cww2104@columbia.edu</v>
      </c>
      <c r="F477" t="str">
        <f t="shared" si="7"/>
        <v xml:space="preserve">Chee W Wong </v>
      </c>
      <c r="G477" t="str">
        <f>IF(E477=C477,$K$1,E477)</f>
        <v>cww2104@columbia.edu</v>
      </c>
    </row>
    <row r="478" spans="1:7">
      <c r="A478" t="str">
        <f>Worksheet!A478</f>
        <v>AnthroTronix, Inc.</v>
      </c>
      <c r="B478" t="str">
        <f>Worksheet!AA478</f>
        <v xml:space="preserve">Carl Pompei </v>
      </c>
      <c r="C478" t="str">
        <f>Worksheet!AD478</f>
        <v>cpompei@atinc.com</v>
      </c>
      <c r="D478" t="str">
        <f>Worksheet!AE478</f>
        <v xml:space="preserve">Corinna Lathan </v>
      </c>
      <c r="E478" t="str">
        <f>Worksheet!AH478</f>
        <v>clathan@atinc.com</v>
      </c>
      <c r="F478" t="str">
        <f t="shared" si="7"/>
        <v xml:space="preserve">Corinna Lathan </v>
      </c>
      <c r="G478" t="str">
        <f>IF(E478=C478,$K$1,E478)</f>
        <v>clathan@atinc.com</v>
      </c>
    </row>
    <row r="479" spans="1:7">
      <c r="A479" t="str">
        <f>Worksheet!A479</f>
        <v>Boston Engineering Corporation</v>
      </c>
      <c r="B479" t="str">
        <f>Worksheet!AA479</f>
        <v xml:space="preserve">Mark Smithers </v>
      </c>
      <c r="C479" t="str">
        <f>Worksheet!AD479</f>
        <v>msmithers@boston-engineering.com</v>
      </c>
      <c r="D479" t="str">
        <f>Worksheet!AE479</f>
        <v xml:space="preserve">Michael Rufo </v>
      </c>
      <c r="E479" t="str">
        <f>Worksheet!AH479</f>
        <v>mrufo@boston-engineering.com</v>
      </c>
      <c r="F479" t="str">
        <f t="shared" si="7"/>
        <v xml:space="preserve">Michael Rufo </v>
      </c>
      <c r="G479" t="str">
        <f>IF(E479=C479,$K$1,E479)</f>
        <v>mrufo@boston-engineering.com</v>
      </c>
    </row>
    <row r="480" spans="1:7">
      <c r="A480" t="str">
        <f>Worksheet!A480</f>
        <v>Traclabs, Inc.</v>
      </c>
      <c r="B480" t="str">
        <f>Worksheet!AA480</f>
        <v xml:space="preserve">David Kortenkamp </v>
      </c>
      <c r="C480" t="str">
        <f>Worksheet!AD480</f>
        <v>korten@traclabs.com</v>
      </c>
      <c r="D480" t="str">
        <f>Worksheet!AE480</f>
        <v xml:space="preserve">Debra Schreckenghost </v>
      </c>
      <c r="E480" t="str">
        <f>Worksheet!AH480</f>
        <v>schreck@traclabs.com</v>
      </c>
      <c r="F480" t="str">
        <f t="shared" si="7"/>
        <v xml:space="preserve">Debra Schreckenghost </v>
      </c>
      <c r="G480" t="str">
        <f>IF(E480=C480,$K$1,E480)</f>
        <v>schreck@traclabs.com</v>
      </c>
    </row>
    <row r="481" spans="1:7">
      <c r="A481" t="str">
        <f>Worksheet!A481</f>
        <v>Pinnacle Technology, Inc.</v>
      </c>
      <c r="B481" t="str">
        <f>Worksheet!AA481</f>
        <v xml:space="preserve">Donna A Johnson </v>
      </c>
      <c r="C481" t="str">
        <f>Worksheet!AD481</f>
        <v>donnaj@pinnaclet.com</v>
      </c>
      <c r="D481" t="str">
        <f>Worksheet!AE481</f>
        <v xml:space="preserve">Peter A Petillo </v>
      </c>
      <c r="E481" t="str">
        <f>Worksheet!AH481</f>
        <v>alchmist@pinnaclet.com</v>
      </c>
      <c r="F481" t="str">
        <f t="shared" si="7"/>
        <v xml:space="preserve">Peter A Petillo </v>
      </c>
      <c r="G481" t="str">
        <f>IF(E481=C481,$K$1,E481)</f>
        <v>alchmist@pinnaclet.com</v>
      </c>
    </row>
    <row r="482" spans="1:7">
      <c r="A482" t="str">
        <f>Worksheet!A482</f>
        <v>Radiation Monitoring Devices, Inc.</v>
      </c>
      <c r="B482" t="str">
        <f>Worksheet!AA482</f>
        <v xml:space="preserve">Joanne N Gladstone </v>
      </c>
      <c r="C482" t="str">
        <f>Worksheet!AD482</f>
        <v>JGladstone@RMDInc.com</v>
      </c>
      <c r="D482" t="str">
        <f>Worksheet!AE482</f>
        <v xml:space="preserve">David Wolf </v>
      </c>
      <c r="E482" t="str">
        <f>Worksheet!AH482</f>
        <v>DWolf@RMDInc.com</v>
      </c>
      <c r="F482" t="str">
        <f t="shared" si="7"/>
        <v xml:space="preserve">David Wolf </v>
      </c>
      <c r="G482" t="str">
        <f>IF(E482=C482,$K$1,E482)</f>
        <v>DWolf@RMDInc.com</v>
      </c>
    </row>
    <row r="483" spans="1:7">
      <c r="A483" t="str">
        <f>Worksheet!A483</f>
        <v>PROFUSA, Inc.</v>
      </c>
      <c r="B483" t="str">
        <f>Worksheet!AA483</f>
        <v xml:space="preserve">William McMillan </v>
      </c>
      <c r="C483" t="str">
        <f>Worksheet!AD483</f>
        <v>billmcmillan23@gmail.com</v>
      </c>
      <c r="D483" t="str">
        <f>Worksheet!AE483</f>
        <v xml:space="preserve">Natalie Wisniewski </v>
      </c>
      <c r="E483" t="str">
        <f>Worksheet!AH483</f>
        <v>Natalie_Ann_Wisniewski@yahoo.com</v>
      </c>
      <c r="F483" t="str">
        <f t="shared" si="7"/>
        <v xml:space="preserve">Natalie Wisniewski </v>
      </c>
      <c r="G483" t="str">
        <f>IF(E483=C483,$K$1,E483)</f>
        <v>Natalie_Ann_Wisniewski@yahoo.com</v>
      </c>
    </row>
    <row r="484" spans="1:7">
      <c r="A484" t="str">
        <f>Worksheet!A484</f>
        <v>Perceptronics Solutions, Inc.</v>
      </c>
      <c r="B484" t="str">
        <f>Worksheet!AA484</f>
        <v xml:space="preserve">Gershon Weltman </v>
      </c>
      <c r="C484" t="str">
        <f>Worksheet!AD484</f>
        <v>gweltman@percsolutions.com</v>
      </c>
      <c r="D484" t="str">
        <f>Worksheet!AE484</f>
        <v xml:space="preserve">Amos Freedy </v>
      </c>
      <c r="E484" t="str">
        <f>Worksheet!AH484</f>
        <v>afreedy@percsolutions.com</v>
      </c>
      <c r="F484" t="str">
        <f t="shared" si="7"/>
        <v xml:space="preserve">Amos Freedy </v>
      </c>
      <c r="G484" t="str">
        <f>IF(E484=C484,$K$1,E484)</f>
        <v>afreedy@percsolutions.com</v>
      </c>
    </row>
    <row r="485" spans="1:7">
      <c r="A485" t="str">
        <f>Worksheet!A485</f>
        <v>Next Century Corporation</v>
      </c>
      <c r="B485" t="str">
        <f>Worksheet!AA485</f>
        <v xml:space="preserve">John McBeth </v>
      </c>
      <c r="C485" t="str">
        <f>Worksheet!AD485</f>
        <v>john.mcbeth@nextcentury.com</v>
      </c>
      <c r="D485" t="str">
        <f>Worksheet!AE485</f>
        <v xml:space="preserve">Todd Hughes </v>
      </c>
      <c r="E485" t="str">
        <f>Worksheet!AH485</f>
        <v>todd.hughes@nextcentury.com</v>
      </c>
      <c r="F485" t="str">
        <f t="shared" si="7"/>
        <v xml:space="preserve">Todd Hughes </v>
      </c>
      <c r="G485" t="str">
        <f>IF(E485=C485,$K$1,E485)</f>
        <v>todd.hughes@nextcentury.com</v>
      </c>
    </row>
    <row r="486" spans="1:7">
      <c r="A486" t="str">
        <f>Worksheet!A486</f>
        <v>InferLink Corporation</v>
      </c>
      <c r="B486" t="str">
        <f>Worksheet!AA486</f>
        <v xml:space="preserve">Steven Minton </v>
      </c>
      <c r="C486" t="str">
        <f>Worksheet!AD486</f>
        <v>sminton@inferlink.com</v>
      </c>
      <c r="D486" t="str">
        <f>Worksheet!AE486</f>
        <v xml:space="preserve">Pedro Szekely </v>
      </c>
      <c r="E486" t="str">
        <f>Worksheet!AH486</f>
        <v>pszekely@isi.edu</v>
      </c>
      <c r="F486" t="str">
        <f t="shared" si="7"/>
        <v xml:space="preserve">Pedro Szekely </v>
      </c>
      <c r="G486" t="str">
        <f>IF(E486=C486,$K$1,E486)</f>
        <v>pszekely@isi.edu</v>
      </c>
    </row>
    <row r="487" spans="1:7">
      <c r="A487" t="str">
        <f>Worksheet!A487</f>
        <v>Systems &amp; Technology Research</v>
      </c>
      <c r="B487" t="str">
        <f>Worksheet!AA487</f>
        <v xml:space="preserve">Melinda Wood </v>
      </c>
      <c r="C487" t="str">
        <f>Worksheet!AD487</f>
        <v>melinda.wood@systemstechnologyresearch.com</v>
      </c>
      <c r="D487" t="str">
        <f>Worksheet!AE487</f>
        <v xml:space="preserve">Nicholas Pioch </v>
      </c>
      <c r="E487" t="str">
        <f>Worksheet!AH487</f>
        <v>nick.pioch@systemstechnologyresearch.com</v>
      </c>
      <c r="F487" t="str">
        <f t="shared" si="7"/>
        <v xml:space="preserve">Nicholas Pioch </v>
      </c>
      <c r="G487" t="str">
        <f>IF(E487=C487,$K$1,E487)</f>
        <v>nick.pioch@systemstechnologyresearch.com</v>
      </c>
    </row>
    <row r="488" spans="1:7">
      <c r="A488" t="str">
        <f>Worksheet!A488</f>
        <v>Defense Electronics Corporation</v>
      </c>
      <c r="B488" t="str">
        <f>Worksheet!AA488</f>
        <v xml:space="preserve">Nancy Crews </v>
      </c>
      <c r="C488" t="str">
        <f>Worksheet!AD488</f>
        <v>ncrews@defense-elec-corp.com</v>
      </c>
      <c r="D488" t="str">
        <f>Worksheet!AE488</f>
        <v xml:space="preserve">Stephan Athan </v>
      </c>
      <c r="E488" t="str">
        <f>Worksheet!AH488</f>
        <v>sathan@defense-elec-corp.com</v>
      </c>
      <c r="F488" t="str">
        <f t="shared" si="7"/>
        <v xml:space="preserve">Stephan Athan </v>
      </c>
      <c r="G488" t="str">
        <f>IF(E488=C488,$K$1,E488)</f>
        <v>sathan@defense-elec-corp.com</v>
      </c>
    </row>
    <row r="489" spans="1:7">
      <c r="A489" t="str">
        <f>Worksheet!A489</f>
        <v>RST Scientific Research, Inc.</v>
      </c>
      <c r="B489" t="str">
        <f>Worksheet!AA489</f>
        <v xml:space="preserve">Snadip Shah </v>
      </c>
      <c r="C489" t="str">
        <f>Worksheet!AD489</f>
        <v>Sandip91709@gmail.com</v>
      </c>
      <c r="D489" t="str">
        <f>Worksheet!AE489</f>
        <v xml:space="preserve">Raghbir Tahim </v>
      </c>
      <c r="E489" t="str">
        <f>Worksheet!AH489</f>
        <v>Rtahim@aol.com</v>
      </c>
      <c r="F489" t="str">
        <f t="shared" si="7"/>
        <v xml:space="preserve">Raghbir Tahim </v>
      </c>
      <c r="G489" t="str">
        <f>IF(E489=C489,$K$1,E489)</f>
        <v>Rtahim@aol.com</v>
      </c>
    </row>
    <row r="490" spans="1:7">
      <c r="A490" t="str">
        <f>Worksheet!A490</f>
        <v>Indiana Microelectronics LLC</v>
      </c>
      <c r="B490" t="str">
        <f>Worksheet!AA490</f>
        <v xml:space="preserve">Eric E Hoppenjans </v>
      </c>
      <c r="C490" t="str">
        <f>Worksheet!AD490</f>
        <v>eric@indianamicro.com</v>
      </c>
      <c r="D490" t="str">
        <f>Worksheet!AE490</f>
        <v xml:space="preserve">Eric E Hoppenjans </v>
      </c>
      <c r="E490" t="str">
        <f>Worksheet!AH490</f>
        <v>eric@indianamicro.com</v>
      </c>
      <c r="F490" t="str">
        <f t="shared" si="7"/>
        <v xml:space="preserve"> </v>
      </c>
      <c r="G490" t="str">
        <f>IF(E490=C490,$K$1,E490)</f>
        <v xml:space="preserve"> </v>
      </c>
    </row>
    <row r="491" spans="1:7">
      <c r="A491" t="str">
        <f>Worksheet!A491</f>
        <v>MEMtronics Corporation</v>
      </c>
      <c r="B491" t="str">
        <f>Worksheet!AA491</f>
        <v xml:space="preserve">Chuck Goldsmith </v>
      </c>
      <c r="C491" t="str">
        <f>Worksheet!AD491</f>
        <v>cgoldsmith@memtronics.com</v>
      </c>
      <c r="D491" t="str">
        <f>Worksheet!AE491</f>
        <v xml:space="preserve">Chuck Goldsmith </v>
      </c>
      <c r="E491" t="str">
        <f>Worksheet!AH491</f>
        <v>cgoldsmith@memtronics.com</v>
      </c>
      <c r="F491" t="str">
        <f t="shared" si="7"/>
        <v xml:space="preserve"> </v>
      </c>
      <c r="G491" t="str">
        <f>IF(E491=C491,$K$1,E491)</f>
        <v xml:space="preserve"> </v>
      </c>
    </row>
    <row r="492" spans="1:7">
      <c r="A492" t="str">
        <f>Worksheet!A492</f>
        <v>Agiltron Corporation</v>
      </c>
      <c r="B492" t="str">
        <f>Worksheet!AA492</f>
        <v xml:space="preserve">Amanda Contardo </v>
      </c>
      <c r="C492" t="str">
        <f>Worksheet!AD492</f>
        <v>acontardo@agiltron.com</v>
      </c>
      <c r="D492" t="str">
        <f>Worksheet!AE492</f>
        <v xml:space="preserve">Yanyan Liu </v>
      </c>
      <c r="E492" t="str">
        <f>Worksheet!AH492</f>
        <v>pliu@agiltron.com</v>
      </c>
      <c r="F492" t="str">
        <f t="shared" si="7"/>
        <v xml:space="preserve">Yanyan Liu </v>
      </c>
      <c r="G492" t="str">
        <f>IF(E492=C492,$K$1,E492)</f>
        <v>pliu@agiltron.com</v>
      </c>
    </row>
    <row r="493" spans="1:7">
      <c r="A493" t="str">
        <f>Worksheet!A493</f>
        <v>MaXentric Technologies LLC</v>
      </c>
      <c r="B493" t="str">
        <f>Worksheet!AA493</f>
        <v xml:space="preserve">Houman Ghajari </v>
      </c>
      <c r="C493" t="str">
        <f>Worksheet!AD493</f>
        <v>houman@maxentric.com</v>
      </c>
      <c r="D493" t="str">
        <f>Worksheet!AE493</f>
        <v xml:space="preserve">Donald Kimball </v>
      </c>
      <c r="E493" t="str">
        <f>Worksheet!AH493</f>
        <v>dkimball@maxentirc.com</v>
      </c>
      <c r="F493" t="str">
        <f t="shared" si="7"/>
        <v xml:space="preserve">Donald Kimball </v>
      </c>
      <c r="G493" t="str">
        <f>IF(E493=C493,$K$1,E493)</f>
        <v>dkimball@maxentirc.com</v>
      </c>
    </row>
    <row r="494" spans="1:7">
      <c r="A494" t="str">
        <f>Worksheet!A494</f>
        <v>RadiaBeam Technologies, LLC</v>
      </c>
      <c r="B494" t="str">
        <f>Worksheet!AA494</f>
        <v xml:space="preserve">Salime Boucher </v>
      </c>
      <c r="C494" t="str">
        <f>Worksheet!AD494</f>
        <v>boucher@radiabeam.com</v>
      </c>
      <c r="D494" t="str">
        <f>Worksheet!AE494</f>
        <v xml:space="preserve">Alexei Smirnov </v>
      </c>
      <c r="E494" t="str">
        <f>Worksheet!AH494</f>
        <v>asmirnov@radiabeam.com</v>
      </c>
      <c r="F494" t="str">
        <f t="shared" si="7"/>
        <v xml:space="preserve">Alexei Smirnov </v>
      </c>
      <c r="G494" t="str">
        <f>IF(E494=C494,$K$1,E494)</f>
        <v>asmirnov@radiabeam.com</v>
      </c>
    </row>
    <row r="495" spans="1:7">
      <c r="A495" t="str">
        <f>Worksheet!A495</f>
        <v>Aurora Flight Sciences Corporation</v>
      </c>
      <c r="B495" t="str">
        <f>Worksheet!AA495</f>
        <v xml:space="preserve">Diana Eichfeld </v>
      </c>
      <c r="C495" t="str">
        <f>Worksheet!AD495</f>
        <v>deichfeld@aurora.aero</v>
      </c>
      <c r="D495" t="str">
        <f>Worksheet!AE495</f>
        <v xml:space="preserve">Javier Luis </v>
      </c>
      <c r="E495" t="str">
        <f>Worksheet!AH495</f>
        <v>jdeluis@aurora.aero</v>
      </c>
      <c r="F495" t="str">
        <f t="shared" si="7"/>
        <v xml:space="preserve">Javier Luis </v>
      </c>
      <c r="G495" t="str">
        <f>IF(E495=C495,$K$1,E495)</f>
        <v>jdeluis@aurora.aero</v>
      </c>
    </row>
    <row r="496" spans="1:7">
      <c r="A496" t="str">
        <f>Worksheet!A496</f>
        <v>Ziva Corporation</v>
      </c>
      <c r="B496" t="str">
        <f>Worksheet!AA496</f>
        <v xml:space="preserve">J. Granville </v>
      </c>
      <c r="C496" t="str">
        <f>Worksheet!AD496</f>
        <v>tggi1@comcast.net</v>
      </c>
      <c r="D496" t="str">
        <f>Worksheet!AE496</f>
        <v xml:space="preserve">Anis Husain </v>
      </c>
      <c r="E496" t="str">
        <f>Worksheet!AH496</f>
        <v>tggi1@comcast.net</v>
      </c>
      <c r="F496" t="str">
        <f t="shared" si="7"/>
        <v xml:space="preserve">Anis Husain </v>
      </c>
      <c r="G496" t="str">
        <f>IF(E496=C496,$K$1,E496)</f>
        <v xml:space="preserve"> </v>
      </c>
    </row>
    <row r="497" spans="1:7">
      <c r="A497" t="str">
        <f>Worksheet!A497</f>
        <v>MYMIC LLC</v>
      </c>
      <c r="B497" t="str">
        <f>Worksheet!AA497</f>
        <v xml:space="preserve">Kevin McCleskey </v>
      </c>
      <c r="C497" t="str">
        <f>Worksheet!AD497</f>
        <v>kevin.mccleskey@mymic.net</v>
      </c>
      <c r="D497" t="str">
        <f>Worksheet!AE497</f>
        <v xml:space="preserve">Phillip Jones </v>
      </c>
      <c r="E497" t="str">
        <f>Worksheet!AH497</f>
        <v>phillip.jones@mymic.net</v>
      </c>
      <c r="F497" t="str">
        <f t="shared" si="7"/>
        <v xml:space="preserve">Phillip Jones </v>
      </c>
      <c r="G497" t="str">
        <f>IF(E497=C497,$K$1,E497)</f>
        <v>phillip.jones@mymic.net</v>
      </c>
    </row>
    <row r="498" spans="1:7">
      <c r="A498" t="str">
        <f>Worksheet!A498</f>
        <v>Smart Information Flow Technologies, d/b/a SIFT</v>
      </c>
      <c r="B498" t="str">
        <f>Worksheet!AA498</f>
        <v xml:space="preserve">Harry Funk </v>
      </c>
      <c r="C498" t="str">
        <f>Worksheet!AD498</f>
        <v>hfunk@sift.net</v>
      </c>
      <c r="D498" t="str">
        <f>Worksheet!AE498</f>
        <v xml:space="preserve">Dan Thomsen </v>
      </c>
      <c r="E498" t="str">
        <f>Worksheet!AH498</f>
        <v>dthomsen@sift.net</v>
      </c>
      <c r="F498" t="str">
        <f t="shared" si="7"/>
        <v xml:space="preserve">Dan Thomsen </v>
      </c>
      <c r="G498" t="str">
        <f>IF(E498=C498,$K$1,E498)</f>
        <v>dthomsen@sift.net</v>
      </c>
    </row>
    <row r="499" spans="1:7">
      <c r="A499" t="str">
        <f>Worksheet!A499</f>
        <v>IDEAS</v>
      </c>
      <c r="B499" t="str">
        <f>Worksheet!AA499</f>
        <v xml:space="preserve">John Lux </v>
      </c>
      <c r="C499" t="str">
        <f>Worksheet!AD499</f>
        <v>jlux@ideasorlando.com</v>
      </c>
      <c r="D499" t="str">
        <f>Worksheet!AE499</f>
        <v xml:space="preserve">Richard Stone </v>
      </c>
      <c r="E499" t="str">
        <f>Worksheet!AH499</f>
        <v>rstone@ideasorlando.com</v>
      </c>
      <c r="F499" t="str">
        <f t="shared" si="7"/>
        <v xml:space="preserve">Richard Stone </v>
      </c>
      <c r="G499" t="str">
        <f>IF(E499=C499,$K$1,E499)</f>
        <v>rstone@ideasorlando.com</v>
      </c>
    </row>
    <row r="500" spans="1:7">
      <c r="A500" t="str">
        <f>Worksheet!A500</f>
        <v>Scientific Systems Company, Inc</v>
      </c>
      <c r="B500" t="str">
        <f>Worksheet!AA500</f>
        <v xml:space="preserve">Jay Miselis </v>
      </c>
      <c r="C500" t="str">
        <f>Worksheet!AD500</f>
        <v>contracts@ssci.com</v>
      </c>
      <c r="D500" t="str">
        <f>Worksheet!AE500</f>
        <v xml:space="preserve">Michael McComas </v>
      </c>
      <c r="E500" t="str">
        <f>Worksheet!AH500</f>
        <v>mmccomas@ssci.com</v>
      </c>
      <c r="F500" t="str">
        <f t="shared" si="7"/>
        <v xml:space="preserve">Michael McComas </v>
      </c>
      <c r="G500" t="str">
        <f>IF(E500=C500,$K$1,E500)</f>
        <v>mmccomas@ssci.com</v>
      </c>
    </row>
    <row r="501" spans="1:7">
      <c r="A501" t="str">
        <f>Worksheet!A501</f>
        <v>Total Immersion Software, Inc.</v>
      </c>
      <c r="B501" t="str">
        <f>Worksheet!AA501</f>
        <v xml:space="preserve">Robin Grob </v>
      </c>
      <c r="C501" t="str">
        <f>Worksheet!AD501</f>
        <v>rgrob@totimm.com</v>
      </c>
      <c r="D501" t="str">
        <f>Worksheet!AE501</f>
        <v xml:space="preserve">Amy Kruse </v>
      </c>
      <c r="E501" t="str">
        <f>Worksheet!AH501</f>
        <v>akruse@totimm.com</v>
      </c>
      <c r="F501" t="str">
        <f t="shared" si="7"/>
        <v xml:space="preserve">Amy Kruse </v>
      </c>
      <c r="G501" t="str">
        <f>IF(E501=C501,$K$1,E501)</f>
        <v>akruse@totimm.com</v>
      </c>
    </row>
    <row r="502" spans="1:7">
      <c r="A502" t="str">
        <f>Worksheet!A502</f>
        <v>Kinection</v>
      </c>
      <c r="B502" t="str">
        <f>Worksheet!AA502</f>
        <v xml:space="preserve">Scott Meadows </v>
      </c>
      <c r="C502" t="str">
        <f>Worksheet!AD502</f>
        <v>scott@kinection.com</v>
      </c>
      <c r="D502" t="str">
        <f>Worksheet!AE502</f>
        <v xml:space="preserve">Douglas Nelson </v>
      </c>
      <c r="E502" t="str">
        <f>Worksheet!AH502</f>
        <v>doug@kinection.com</v>
      </c>
      <c r="F502" t="str">
        <f t="shared" si="7"/>
        <v xml:space="preserve">Douglas Nelson </v>
      </c>
      <c r="G502" t="str">
        <f>IF(E502=C502,$K$1,E502)</f>
        <v>doug@kinection.com</v>
      </c>
    </row>
    <row r="503" spans="1:7">
      <c r="A503" t="str">
        <f>Worksheet!A503</f>
        <v>E-Line Ventures, LLC</v>
      </c>
      <c r="B503" t="str">
        <f>Worksheet!AA503</f>
        <v xml:space="preserve">Michael Angst </v>
      </c>
      <c r="C503" t="str">
        <f>Worksheet!AD503</f>
        <v>mangst@elinemedia.com</v>
      </c>
      <c r="D503" t="str">
        <f>Worksheet!AE503</f>
        <v xml:space="preserve">Alan Gershenfeld </v>
      </c>
      <c r="E503" t="str">
        <f>Worksheet!AH503</f>
        <v>john@elinemedia.com</v>
      </c>
      <c r="F503" t="str">
        <f t="shared" si="7"/>
        <v xml:space="preserve">Alan Gershenfeld </v>
      </c>
      <c r="G503" t="str">
        <f>IF(E503=C503,$K$1,E503)</f>
        <v>john@elinemedia.com</v>
      </c>
    </row>
    <row r="504" spans="1:7">
      <c r="A504" t="str">
        <f>Worksheet!A504</f>
        <v>Connecticut Analytical Corporation</v>
      </c>
      <c r="B504" t="str">
        <f>Worksheet!AA504</f>
        <v xml:space="preserve">Joseph Bango </v>
      </c>
      <c r="C504" t="str">
        <f>Worksheet!AD504</f>
        <v>jbango@ctanalytical.com</v>
      </c>
      <c r="D504" t="str">
        <f>Worksheet!AE504</f>
        <v xml:space="preserve">Joseph Bango </v>
      </c>
      <c r="E504" t="str">
        <f>Worksheet!AH504</f>
        <v>jbango@ctanalytical.com</v>
      </c>
      <c r="F504" t="str">
        <f t="shared" si="7"/>
        <v xml:space="preserve"> </v>
      </c>
      <c r="G504" t="str">
        <f>IF(E504=C504,$K$1,E504)</f>
        <v xml:space="preserve"> </v>
      </c>
    </row>
    <row r="505" spans="1:7">
      <c r="A505" t="str">
        <f>Worksheet!A505</f>
        <v>Luna Innovations Incorporated</v>
      </c>
      <c r="B505" t="str">
        <f>Worksheet!AA505</f>
        <v xml:space="preserve">Shirley Evans </v>
      </c>
      <c r="C505" t="str">
        <f>Worksheet!AD505</f>
        <v>submissions302@lunainnovations.com</v>
      </c>
      <c r="D505" t="str">
        <f>Worksheet!AE505</f>
        <v xml:space="preserve">Blaine Butler </v>
      </c>
      <c r="E505" t="str">
        <f>Worksheet!AH505</f>
        <v>butlerb@lunainnovations.com</v>
      </c>
      <c r="F505" t="str">
        <f t="shared" si="7"/>
        <v xml:space="preserve">Blaine Butler </v>
      </c>
      <c r="G505" t="str">
        <f>IF(E505=C505,$K$1,E505)</f>
        <v>butlerb@lunainnovations.com</v>
      </c>
    </row>
    <row r="506" spans="1:7">
      <c r="A506" t="str">
        <f>Worksheet!A506</f>
        <v>Spectrasilk, Inc.</v>
      </c>
      <c r="B506" t="str">
        <f>Worksheet!AA506</f>
        <v xml:space="preserve">Keleigh Sanford </v>
      </c>
      <c r="C506" t="str">
        <f>Worksheet!AD506</f>
        <v>spectrasilk@gmail.com</v>
      </c>
      <c r="D506" t="str">
        <f>Worksheet!AE506</f>
        <v xml:space="preserve">Eun Gil </v>
      </c>
      <c r="E506" t="str">
        <f>Worksheet!AH506</f>
        <v>eunseokgil@gmail.com</v>
      </c>
      <c r="F506" t="str">
        <f t="shared" si="7"/>
        <v xml:space="preserve">Eun Gil </v>
      </c>
      <c r="G506" t="str">
        <f>IF(E506=C506,$K$1,E506)</f>
        <v>eunseokgil@gmail.com</v>
      </c>
    </row>
    <row r="507" spans="1:7">
      <c r="A507" t="str">
        <f>Worksheet!A507</f>
        <v>Ceres Nanosciences, LLLP</v>
      </c>
      <c r="B507" t="str">
        <f>Worksheet!AA507</f>
        <v xml:space="preserve">Ross Dunlap </v>
      </c>
      <c r="C507" t="str">
        <f>Worksheet!AD507</f>
        <v>rdunlap@ceresnano.com</v>
      </c>
      <c r="D507" t="str">
        <f>Worksheet!AE507</f>
        <v xml:space="preserve">Ben Lepene </v>
      </c>
      <c r="E507" t="str">
        <f>Worksheet!AH507</f>
        <v>blepene@ceresnano.com</v>
      </c>
      <c r="F507" t="str">
        <f t="shared" si="7"/>
        <v xml:space="preserve">Ben Lepene </v>
      </c>
      <c r="G507" t="str">
        <f>IF(E507=C507,$K$1,E507)</f>
        <v>blepene@ceresnano.com</v>
      </c>
    </row>
    <row r="508" spans="1:7">
      <c r="A508" t="str">
        <f>Worksheet!A508</f>
        <v>Agave BioSystems, Inc.</v>
      </c>
      <c r="B508" t="str">
        <f>Worksheet!AA508</f>
        <v xml:space="preserve">Noe Salazar </v>
      </c>
      <c r="C508" t="str">
        <f>Worksheet!AD508</f>
        <v>nsalazar@agavebio.com</v>
      </c>
      <c r="D508" t="str">
        <f>Worksheet!AE508</f>
        <v xml:space="preserve">Joel Tabb </v>
      </c>
      <c r="E508" t="str">
        <f>Worksheet!AH508</f>
        <v>jtabb@agavebio.com</v>
      </c>
      <c r="F508" t="str">
        <f t="shared" si="7"/>
        <v xml:space="preserve">Joel Tabb </v>
      </c>
      <c r="G508" t="str">
        <f>IF(E508=C508,$K$1,E508)</f>
        <v>jtabb@agavebio.com</v>
      </c>
    </row>
    <row r="509" spans="1:7">
      <c r="A509" t="str">
        <f>Worksheet!A509</f>
        <v>Revere Security Corporation</v>
      </c>
      <c r="B509" t="str">
        <f>Worksheet!AA509</f>
        <v xml:space="preserve">Tuck McAtee </v>
      </c>
      <c r="C509" t="str">
        <f>Worksheet!AD509</f>
        <v>tuck.mcatee@reveresecurity.com</v>
      </c>
      <c r="D509" t="str">
        <f>Worksheet!AE509</f>
        <v xml:space="preserve">Markku Saarinen </v>
      </c>
      <c r="E509" t="str">
        <f>Worksheet!AH509</f>
        <v>mjos@reveresecurity.com</v>
      </c>
      <c r="F509" t="str">
        <f t="shared" si="7"/>
        <v xml:space="preserve">Markku Saarinen </v>
      </c>
      <c r="G509" t="str">
        <f>IF(E509=C509,$K$1,E509)</f>
        <v>mjos@reveresecurity.com</v>
      </c>
    </row>
    <row r="510" spans="1:7">
      <c r="A510" t="str">
        <f>Worksheet!A510</f>
        <v>TrellisWare Technologies, Inc.</v>
      </c>
      <c r="B510" t="str">
        <f>Worksheet!AA510</f>
        <v xml:space="preserve">Jim Loiselle </v>
      </c>
      <c r="C510" t="str">
        <f>Worksheet!AD510</f>
        <v>jloiselle@trellisware.com</v>
      </c>
      <c r="D510" t="str">
        <f>Worksheet!AE510</f>
        <v xml:space="preserve">Thomas Halford </v>
      </c>
      <c r="E510" t="str">
        <f>Worksheet!AH510</f>
        <v>thalford@trellisware.com</v>
      </c>
      <c r="F510" t="str">
        <f t="shared" si="7"/>
        <v xml:space="preserve">Thomas Halford </v>
      </c>
      <c r="G510" t="str">
        <f>IF(E510=C510,$K$1,E510)</f>
        <v>thalford@trellisware.com</v>
      </c>
    </row>
    <row r="511" spans="1:7">
      <c r="A511" t="str">
        <f>Worksheet!A511</f>
        <v>McQ Inc.</v>
      </c>
      <c r="B511" t="str">
        <f>Worksheet!AA511</f>
        <v xml:space="preserve">Keith Armstrong </v>
      </c>
      <c r="C511" t="str">
        <f>Worksheet!AD511</f>
        <v>karmstrong@mcqinc.com</v>
      </c>
      <c r="D511" t="str">
        <f>Worksheet!AE511</f>
        <v xml:space="preserve">Ron Knobler </v>
      </c>
      <c r="E511" t="str">
        <f>Worksheet!AH511</f>
        <v>rknobler@mcqinc.com</v>
      </c>
      <c r="F511" t="str">
        <f t="shared" si="7"/>
        <v xml:space="preserve">Ron Knobler </v>
      </c>
      <c r="G511" t="str">
        <f>IF(E511=C511,$K$1,E511)</f>
        <v>rknobler@mcqinc.com</v>
      </c>
    </row>
    <row r="512" spans="1:7">
      <c r="A512" t="str">
        <f>Worksheet!A512</f>
        <v>Magnolia Optical Technologies,Inc.</v>
      </c>
      <c r="B512" t="str">
        <f>Worksheet!AA512</f>
        <v xml:space="preserve">Yash Puri </v>
      </c>
      <c r="C512" t="str">
        <f>Worksheet!AD512</f>
        <v>yrpuri@magnoliaoptical.com</v>
      </c>
      <c r="D512" t="str">
        <f>Worksheet!AE512</f>
        <v xml:space="preserve">Ashok Sood </v>
      </c>
      <c r="E512" t="str">
        <f>Worksheet!AH512</f>
        <v>aksood@magnoliaoptical.com</v>
      </c>
      <c r="F512" t="str">
        <f t="shared" si="7"/>
        <v xml:space="preserve">Ashok Sood </v>
      </c>
      <c r="G512" t="str">
        <f>IF(E512=C512,$K$1,E512)</f>
        <v>aksood@magnoliaoptical.com</v>
      </c>
    </row>
    <row r="513" spans="1:7">
      <c r="A513" t="str">
        <f>Worksheet!A513</f>
        <v>Princeton Lightwave, Inc.</v>
      </c>
      <c r="B513" t="str">
        <f>Worksheet!AA513</f>
        <v xml:space="preserve">Sabbir Rangwala </v>
      </c>
      <c r="C513" t="str">
        <f>Worksheet!AD513</f>
        <v>srangwala@princetonlightwave.com</v>
      </c>
      <c r="D513" t="str">
        <f>Worksheet!AE513</f>
        <v xml:space="preserve">Mark Owens </v>
      </c>
      <c r="E513" t="str">
        <f>Worksheet!AH513</f>
        <v>mowens@princetonlightwave.com</v>
      </c>
      <c r="F513" t="str">
        <f t="shared" si="7"/>
        <v xml:space="preserve">Mark Owens </v>
      </c>
      <c r="G513" t="str">
        <f>IF(E513=C513,$K$1,E513)</f>
        <v>mowens@princetonlightwave.com</v>
      </c>
    </row>
    <row r="514" spans="1:7">
      <c r="A514" t="str">
        <f>Worksheet!A514</f>
        <v>Episensors, Inc.</v>
      </c>
      <c r="B514" t="str">
        <f>Worksheet!AA514</f>
        <v xml:space="preserve">Christoph Grein </v>
      </c>
      <c r="C514" t="str">
        <f>Worksheet!AD514</f>
        <v>cgrein@episensors.us</v>
      </c>
      <c r="D514" t="str">
        <f>Worksheet!AE514</f>
        <v xml:space="preserve">Christopher Anton </v>
      </c>
      <c r="E514" t="str">
        <f>Worksheet!AH514</f>
        <v>contracts@episensors.us</v>
      </c>
      <c r="F514" t="str">
        <f t="shared" si="7"/>
        <v xml:space="preserve">Christopher Anton </v>
      </c>
      <c r="G514" t="str">
        <f>IF(E514=C514,$K$1,E514)</f>
        <v>contracts@episensors.us</v>
      </c>
    </row>
    <row r="515" spans="1:7">
      <c r="A515" t="str">
        <f>Worksheet!A515</f>
        <v>Phase Sensitive Innovations</v>
      </c>
      <c r="B515" t="str">
        <f>Worksheet!AA515</f>
        <v xml:space="preserve">Eric Kelmelis </v>
      </c>
      <c r="C515" t="str">
        <f>Worksheet!AD515</f>
        <v>kelmelis@phasesensitiveinc.com</v>
      </c>
      <c r="D515" t="str">
        <f>Worksheet!AE515</f>
        <v xml:space="preserve">Richard Martin </v>
      </c>
      <c r="E515" t="str">
        <f>Worksheet!AH515</f>
        <v>martin@phasesensitiveinc.com</v>
      </c>
      <c r="F515" t="str">
        <f t="shared" si="7"/>
        <v xml:space="preserve">Richard Martin </v>
      </c>
      <c r="G515" t="str">
        <f>IF(E515=C515,$K$1,E515)</f>
        <v>martin@phasesensitiveinc.com</v>
      </c>
    </row>
    <row r="516" spans="1:7">
      <c r="A516" t="str">
        <f>Worksheet!A516</f>
        <v>DGNSS Solutions, LLC</v>
      </c>
      <c r="B516" t="str">
        <f>Worksheet!AA516</f>
        <v xml:space="preserve">George Dedes </v>
      </c>
      <c r="C516" t="str">
        <f>Worksheet!AD516</f>
        <v>gdedes@dgnsssolutions.com</v>
      </c>
      <c r="D516" t="str">
        <f>Worksheet!AE516</f>
        <v xml:space="preserve">George Dedes </v>
      </c>
      <c r="E516" t="str">
        <f>Worksheet!AH516</f>
        <v>gdedes@dgnsssolutions.com</v>
      </c>
      <c r="F516" t="str">
        <f t="shared" ref="F516:F579" si="8">IF(D516=B516,$K$1,D516)</f>
        <v xml:space="preserve"> </v>
      </c>
      <c r="G516" t="str">
        <f>IF(E516=C516,$K$1,E516)</f>
        <v xml:space="preserve"> </v>
      </c>
    </row>
    <row r="517" spans="1:7">
      <c r="A517" t="str">
        <f>Worksheet!A517</f>
        <v>Cornerstone Research Group, Inc.</v>
      </c>
      <c r="B517" t="str">
        <f>Worksheet!AA517</f>
        <v xml:space="preserve">Stephen Vining </v>
      </c>
      <c r="C517" t="str">
        <f>Worksheet!AD517</f>
        <v>viningsd@crgrp.net</v>
      </c>
      <c r="D517" t="str">
        <f>Worksheet!AE517</f>
        <v xml:space="preserve">Michael Rauscher </v>
      </c>
      <c r="E517" t="str">
        <f>Worksheet!AH517</f>
        <v>rauschermd@crgrp.com</v>
      </c>
      <c r="F517" t="str">
        <f t="shared" si="8"/>
        <v xml:space="preserve">Michael Rauscher </v>
      </c>
      <c r="G517" t="str">
        <f>IF(E517=C517,$K$1,E517)</f>
        <v>rauschermd@crgrp.com</v>
      </c>
    </row>
    <row r="518" spans="1:7">
      <c r="A518" t="str">
        <f>Worksheet!A518</f>
        <v>Systima Technologies, Inc.</v>
      </c>
      <c r="B518" t="str">
        <f>Worksheet!AA518</f>
        <v xml:space="preserve">Tom Prenzlow </v>
      </c>
      <c r="C518" t="str">
        <f>Worksheet!AD518</f>
        <v>tom.prenzlow@systima.com</v>
      </c>
      <c r="D518" t="str">
        <f>Worksheet!AE518</f>
        <v xml:space="preserve">Gerald Berg </v>
      </c>
      <c r="E518" t="str">
        <f>Worksheet!AH518</f>
        <v>jerry.berg@systima.com</v>
      </c>
      <c r="F518" t="str">
        <f t="shared" si="8"/>
        <v xml:space="preserve">Gerald Berg </v>
      </c>
      <c r="G518" t="str">
        <f>IF(E518=C518,$K$1,E518)</f>
        <v>jerry.berg@systima.com</v>
      </c>
    </row>
    <row r="519" spans="1:7">
      <c r="A519" t="str">
        <f>Worksheet!A519</f>
        <v>Exquadrum, Inc</v>
      </c>
      <c r="B519" t="str">
        <f>Worksheet!AA519</f>
        <v xml:space="preserve">Eric Schmidt </v>
      </c>
      <c r="C519" t="str">
        <f>Worksheet!AD519</f>
        <v>eric.schmidt@exquadrum.com</v>
      </c>
      <c r="D519" t="str">
        <f>Worksheet!AE519</f>
        <v xml:space="preserve">Kevin Mahaffy </v>
      </c>
      <c r="E519" t="str">
        <f>Worksheet!AH519</f>
        <v>kevin.mahaffy@exquadrum.com</v>
      </c>
      <c r="F519" t="str">
        <f t="shared" si="8"/>
        <v xml:space="preserve">Kevin Mahaffy </v>
      </c>
      <c r="G519" t="str">
        <f>IF(E519=C519,$K$1,E519)</f>
        <v>kevin.mahaffy@exquadrum.com</v>
      </c>
    </row>
    <row r="520" spans="1:7">
      <c r="A520" t="str">
        <f>Worksheet!A520</f>
        <v>Boulder Precision E-O</v>
      </c>
      <c r="B520" t="str">
        <f>Worksheet!AA520</f>
        <v xml:space="preserve">Mark Notcutt </v>
      </c>
      <c r="C520" t="str">
        <f>Worksheet!AD520</f>
        <v>mnotcutt@gmail.com</v>
      </c>
      <c r="D520" t="str">
        <f>Worksheet!AE520</f>
        <v xml:space="preserve">Mark Notcutt </v>
      </c>
      <c r="E520" t="str">
        <f>Worksheet!AH520</f>
        <v>mnotcutt@gmail.com</v>
      </c>
      <c r="F520" t="str">
        <f t="shared" si="8"/>
        <v xml:space="preserve"> </v>
      </c>
      <c r="G520" t="str">
        <f>IF(E520=C520,$K$1,E520)</f>
        <v xml:space="preserve"> </v>
      </c>
    </row>
    <row r="521" spans="1:7">
      <c r="A521" t="str">
        <f>Worksheet!A521</f>
        <v>NP Photonics, Inc.</v>
      </c>
      <c r="B521" t="str">
        <f>Worksheet!AA521</f>
        <v xml:space="preserve">James T Fountain </v>
      </c>
      <c r="C521" t="str">
        <f>Worksheet!AD521</f>
        <v>fountain@npphotonics.com</v>
      </c>
      <c r="D521" t="str">
        <f>Worksheet!AE521</f>
        <v xml:space="preserve">Rajesh Thapa </v>
      </c>
      <c r="E521" t="str">
        <f>Worksheet!AH521</f>
        <v>rthapa@npphotonics.com</v>
      </c>
      <c r="F521" t="str">
        <f t="shared" si="8"/>
        <v xml:space="preserve">Rajesh Thapa </v>
      </c>
      <c r="G521" t="str">
        <f>IF(E521=C521,$K$1,E521)</f>
        <v>rthapa@npphotonics.com</v>
      </c>
    </row>
    <row r="522" spans="1:7">
      <c r="A522" t="str">
        <f>Worksheet!A522</f>
        <v>OEwaves, Inc.</v>
      </c>
      <c r="B522" t="str">
        <f>Worksheet!AA522</f>
        <v xml:space="preserve">Debra Coler </v>
      </c>
      <c r="C522" t="str">
        <f>Worksheet!AD522</f>
        <v>debra.coler@oewaves.com</v>
      </c>
      <c r="D522" t="str">
        <f>Worksheet!AE522</f>
        <v xml:space="preserve">Andrey Matsko </v>
      </c>
      <c r="E522" t="str">
        <f>Worksheet!AH522</f>
        <v>andrey.matsko@oewaves.com</v>
      </c>
      <c r="F522" t="str">
        <f t="shared" si="8"/>
        <v xml:space="preserve">Andrey Matsko </v>
      </c>
      <c r="G522" t="str">
        <f>IF(E522=C522,$K$1,E522)</f>
        <v>andrey.matsko@oewaves.com</v>
      </c>
    </row>
    <row r="523" spans="1:7">
      <c r="A523" t="str">
        <f>Worksheet!A523</f>
        <v>Charles River Analytics Inc.</v>
      </c>
      <c r="B523" t="str">
        <f>Worksheet!AA523</f>
        <v xml:space="preserve">Mark S Felix </v>
      </c>
      <c r="C523" t="str">
        <f>Worksheet!AD523</f>
        <v>mfelix@cra.com</v>
      </c>
      <c r="D523" t="str">
        <f>Worksheet!AE523</f>
        <v xml:space="preserve">Mike Farry </v>
      </c>
      <c r="E523" t="str">
        <f>Worksheet!AH523</f>
        <v>mfarry@cra.com</v>
      </c>
      <c r="F523" t="str">
        <f t="shared" si="8"/>
        <v xml:space="preserve">Mike Farry </v>
      </c>
      <c r="G523" t="str">
        <f>IF(E523=C523,$K$1,E523)</f>
        <v>mfarry@cra.com</v>
      </c>
    </row>
    <row r="524" spans="1:7">
      <c r="A524" t="str">
        <f>Worksheet!A524</f>
        <v>Ejenta, Inc.</v>
      </c>
      <c r="B524" t="str">
        <f>Worksheet!AA524</f>
        <v xml:space="preserve">Maarten Sierhuis </v>
      </c>
      <c r="C524" t="str">
        <f>Worksheet!AD524</f>
        <v>sierhuis@ejenta.com</v>
      </c>
      <c r="D524" t="str">
        <f>Worksheet!AE524</f>
        <v xml:space="preserve">Maarten Sierhuis </v>
      </c>
      <c r="E524" t="str">
        <f>Worksheet!AH524</f>
        <v>sierhuis@ejenta.com</v>
      </c>
      <c r="F524" t="str">
        <f t="shared" si="8"/>
        <v xml:space="preserve"> </v>
      </c>
      <c r="G524" t="str">
        <f>IF(E524=C524,$K$1,E524)</f>
        <v xml:space="preserve"> </v>
      </c>
    </row>
    <row r="525" spans="1:7">
      <c r="A525" t="str">
        <f>Worksheet!A525</f>
        <v>Aptima, Inc.</v>
      </c>
      <c r="B525" t="str">
        <f>Worksheet!AA525</f>
        <v xml:space="preserve">Thomas J McKenna </v>
      </c>
      <c r="C525" t="str">
        <f>Worksheet!AD525</f>
        <v>mckenna@aptima.com</v>
      </c>
      <c r="D525" t="str">
        <f>Worksheet!AE525</f>
        <v xml:space="preserve">Alan Carlin </v>
      </c>
      <c r="E525" t="str">
        <f>Worksheet!AH525</f>
        <v>acarlin@aptima.com</v>
      </c>
      <c r="F525" t="str">
        <f t="shared" si="8"/>
        <v xml:space="preserve">Alan Carlin </v>
      </c>
      <c r="G525" t="str">
        <f>IF(E525=C525,$K$1,E525)</f>
        <v>acarlin@aptima.com</v>
      </c>
    </row>
    <row r="526" spans="1:7">
      <c r="A526" t="str">
        <f>Worksheet!A526</f>
        <v>Mentio, Inc.</v>
      </c>
      <c r="B526" t="str">
        <f>Worksheet!AA526</f>
        <v xml:space="preserve">Ethan Berke </v>
      </c>
      <c r="C526" t="str">
        <f>Worksheet!AD526</f>
        <v>emberke@gmail.com</v>
      </c>
      <c r="D526" t="str">
        <f>Worksheet!AE526</f>
        <v xml:space="preserve">Tanzeem Choudhury </v>
      </c>
      <c r="E526" t="str">
        <f>Worksheet!AH526</f>
        <v>tanzeem.choudhury@cornell.edu</v>
      </c>
      <c r="F526" t="str">
        <f t="shared" si="8"/>
        <v xml:space="preserve">Tanzeem Choudhury </v>
      </c>
      <c r="G526" t="str">
        <f>IF(E526=C526,$K$1,E526)</f>
        <v>tanzeem.choudhury@cornell.edu</v>
      </c>
    </row>
    <row r="527" spans="1:7">
      <c r="A527" t="str">
        <f>Worksheet!A527</f>
        <v>Techulon</v>
      </c>
      <c r="B527" t="str">
        <f>Worksheet!AA527</f>
        <v xml:space="preserve">Frank Akers </v>
      </c>
      <c r="C527" t="str">
        <f>Worksheet!AD527</f>
        <v>frank.akers@techulon.com</v>
      </c>
      <c r="D527" t="str">
        <f>Worksheet!AE527</f>
        <v xml:space="preserve">Joshua Bryson </v>
      </c>
      <c r="E527" t="str">
        <f>Worksheet!AH527</f>
        <v>josh.bryson@techulon.com</v>
      </c>
      <c r="F527" t="str">
        <f t="shared" si="8"/>
        <v xml:space="preserve">Joshua Bryson </v>
      </c>
      <c r="G527" t="str">
        <f>IF(E527=C527,$K$1,E527)</f>
        <v>josh.bryson@techulon.com</v>
      </c>
    </row>
    <row r="528" spans="1:7">
      <c r="A528" t="str">
        <f>Worksheet!A528</f>
        <v>AuraSense Therapeutics LLC</v>
      </c>
      <c r="B528" t="str">
        <f>Worksheet!AA528</f>
        <v xml:space="preserve">Percy V Crocker </v>
      </c>
      <c r="C528" t="str">
        <f>Worksheet!AD528</f>
        <v>pcrocker@aurasense.com</v>
      </c>
      <c r="D528" t="str">
        <f>Worksheet!AE528</f>
        <v xml:space="preserve">David Giljohann </v>
      </c>
      <c r="E528" t="str">
        <f>Worksheet!AH528</f>
        <v>dgiljohann@aurasense.com</v>
      </c>
      <c r="F528" t="str">
        <f t="shared" si="8"/>
        <v xml:space="preserve">David Giljohann </v>
      </c>
      <c r="G528" t="str">
        <f>IF(E528=C528,$K$1,E528)</f>
        <v>dgiljohann@aurasense.com</v>
      </c>
    </row>
    <row r="529" spans="1:7">
      <c r="A529" t="str">
        <f>Worksheet!A529</f>
        <v>Agave BioSystems, Inc.</v>
      </c>
      <c r="B529" t="str">
        <f>Worksheet!AA529</f>
        <v xml:space="preserve">Noe Salazar </v>
      </c>
      <c r="C529" t="str">
        <f>Worksheet!AD529</f>
        <v>nsalazar@agavebio.com</v>
      </c>
      <c r="D529" t="str">
        <f>Worksheet!AE529</f>
        <v xml:space="preserve">Joel Tabb </v>
      </c>
      <c r="E529" t="str">
        <f>Worksheet!AH529</f>
        <v>jtabb@agavebio.com</v>
      </c>
      <c r="F529" t="str">
        <f t="shared" si="8"/>
        <v xml:space="preserve">Joel Tabb </v>
      </c>
      <c r="G529" t="str">
        <f>IF(E529=C529,$K$1,E529)</f>
        <v>jtabb@agavebio.com</v>
      </c>
    </row>
    <row r="530" spans="1:7">
      <c r="A530" t="str">
        <f>Worksheet!A530</f>
        <v>Olea Systems, Inc.</v>
      </c>
      <c r="B530" t="str">
        <f>Worksheet!AA530</f>
        <v xml:space="preserve">David Sullivan </v>
      </c>
      <c r="C530" t="str">
        <f>Worksheet!AD530</f>
        <v>dsullivan@oleasys.com</v>
      </c>
      <c r="D530" t="str">
        <f>Worksheet!AE530</f>
        <v xml:space="preserve">Frank Morese </v>
      </c>
      <c r="E530" t="str">
        <f>Worksheet!AH530</f>
        <v>frank@oleasys.com</v>
      </c>
      <c r="F530" t="str">
        <f t="shared" si="8"/>
        <v xml:space="preserve">Frank Morese </v>
      </c>
      <c r="G530" t="str">
        <f>IF(E530=C530,$K$1,E530)</f>
        <v>frank@oleasys.com</v>
      </c>
    </row>
    <row r="531" spans="1:7">
      <c r="A531" t="str">
        <f>Worksheet!A531</f>
        <v>Omnevia</v>
      </c>
      <c r="B531" t="str">
        <f>Worksheet!AA531</f>
        <v xml:space="preserve">Ray Parker </v>
      </c>
      <c r="C531" t="str">
        <f>Worksheet!AD531</f>
        <v>rlp@omnevia.com</v>
      </c>
      <c r="D531" t="str">
        <f>Worksheet!AE531</f>
        <v xml:space="preserve">E. T Rosenbury </v>
      </c>
      <c r="E531" t="str">
        <f>Worksheet!AH531</f>
        <v>etr@omnevia.com</v>
      </c>
      <c r="F531" t="str">
        <f t="shared" si="8"/>
        <v xml:space="preserve">E. T Rosenbury </v>
      </c>
      <c r="G531" t="str">
        <f>IF(E531=C531,$K$1,E531)</f>
        <v>etr@omnevia.com</v>
      </c>
    </row>
    <row r="532" spans="1:7">
      <c r="A532" t="str">
        <f>Worksheet!A532</f>
        <v>VAWD Applied Science &amp; Technology</v>
      </c>
      <c r="B532" t="str">
        <f>Worksheet!AA532</f>
        <v xml:space="preserve">Wesley Dwelly </v>
      </c>
      <c r="C532" t="str">
        <f>Worksheet!AD532</f>
        <v>wesdwelly@vawdengineering.com</v>
      </c>
      <c r="D532" t="str">
        <f>Worksheet!AE532</f>
        <v xml:space="preserve">Vinh Adams </v>
      </c>
      <c r="E532" t="str">
        <f>Worksheet!AH532</f>
        <v>vinhadams@vawdengineering.com</v>
      </c>
      <c r="F532" t="str">
        <f t="shared" si="8"/>
        <v xml:space="preserve">Vinh Adams </v>
      </c>
      <c r="G532" t="str">
        <f>IF(E532=C532,$K$1,E532)</f>
        <v>vinhadams@vawdengineering.com</v>
      </c>
    </row>
    <row r="533" spans="1:7">
      <c r="A533" t="str">
        <f>Worksheet!A533</f>
        <v>General Tactical Systems</v>
      </c>
      <c r="B533" t="str">
        <f>Worksheet!AA533</f>
        <v xml:space="preserve">Matthew Creedican </v>
      </c>
      <c r="C533" t="str">
        <f>Worksheet!AD533</f>
        <v>mcreedican@gtslc.com</v>
      </c>
      <c r="D533" t="str">
        <f>Worksheet!AE533</f>
        <v xml:space="preserve">Sohan Mikkilineni </v>
      </c>
      <c r="E533" t="str">
        <f>Worksheet!AH533</f>
        <v>smikkilineni@gtslc.com</v>
      </c>
      <c r="F533" t="str">
        <f t="shared" si="8"/>
        <v xml:space="preserve">Sohan Mikkilineni </v>
      </c>
      <c r="G533" t="str">
        <f>IF(E533=C533,$K$1,E533)</f>
        <v>smikkilineni@gtslc.com</v>
      </c>
    </row>
    <row r="534" spans="1:7">
      <c r="A534" t="str">
        <f>Worksheet!A534</f>
        <v>Utron Kinetics, LLC</v>
      </c>
      <c r="B534" t="str">
        <f>Worksheet!AA534</f>
        <v xml:space="preserve">Ali L Khan </v>
      </c>
      <c r="C534" t="str">
        <f>Worksheet!AD534</f>
        <v>Alik@utroninc.com</v>
      </c>
      <c r="D534" t="str">
        <f>Worksheet!AE534</f>
        <v xml:space="preserve">Karthik Nagarathnam </v>
      </c>
      <c r="E534" t="str">
        <f>Worksheet!AH534</f>
        <v>KarthikN@utronkinetics.com</v>
      </c>
      <c r="F534" t="str">
        <f t="shared" si="8"/>
        <v xml:space="preserve">Karthik Nagarathnam </v>
      </c>
      <c r="G534" t="str">
        <f>IF(E534=C534,$K$1,E534)</f>
        <v>KarthikN@utronkinetics.com</v>
      </c>
    </row>
    <row r="535" spans="1:7">
      <c r="A535" t="str">
        <f>Worksheet!A535</f>
        <v>HITEMCO</v>
      </c>
      <c r="B535" t="str">
        <f>Worksheet!AA535</f>
        <v xml:space="preserve">CHARLES BERGER </v>
      </c>
      <c r="C535" t="str">
        <f>Worksheet!AD535</f>
        <v>CHARLES.BERGER@HITEMCO.COM</v>
      </c>
      <c r="D535" t="str">
        <f>Worksheet!AE535</f>
        <v xml:space="preserve">CHARLES BERGER </v>
      </c>
      <c r="E535" t="str">
        <f>Worksheet!AH535</f>
        <v>charles.berger@hitemco.com</v>
      </c>
      <c r="F535" t="str">
        <f t="shared" si="8"/>
        <v xml:space="preserve"> </v>
      </c>
      <c r="G535" t="str">
        <f>IF(E535=C535,$K$1,E535)</f>
        <v xml:space="preserve"> </v>
      </c>
    </row>
    <row r="536" spans="1:7">
      <c r="A536" t="str">
        <f>Worksheet!A536</f>
        <v>Ultramet</v>
      </c>
      <c r="B536" t="str">
        <f>Worksheet!AA536</f>
        <v xml:space="preserve">Craig N Ward </v>
      </c>
      <c r="C536" t="str">
        <f>Worksheet!AD536</f>
        <v>craig.ward@ultramet.com</v>
      </c>
      <c r="D536" t="str">
        <f>Worksheet!AE536</f>
        <v xml:space="preserve">Timothy R Stewart </v>
      </c>
      <c r="E536" t="str">
        <f>Worksheet!AH536</f>
        <v>tim.stewart@ultramet.com</v>
      </c>
      <c r="F536" t="str">
        <f t="shared" si="8"/>
        <v xml:space="preserve">Timothy R Stewart </v>
      </c>
      <c r="G536" t="str">
        <f>IF(E536=C536,$K$1,E536)</f>
        <v>tim.stewart@ultramet.com</v>
      </c>
    </row>
    <row r="537" spans="1:7">
      <c r="A537" t="str">
        <f>Worksheet!A537</f>
        <v>UES, Inc.</v>
      </c>
      <c r="B537" t="str">
        <f>Worksheet!AA537</f>
        <v xml:space="preserve">First Last </v>
      </c>
      <c r="C537" t="str">
        <f>Worksheet!AD537</f>
        <v>rweddle@ues.com</v>
      </c>
      <c r="D537" t="str">
        <f>Worksheet!AE537</f>
        <v xml:space="preserve">Roland Saldanha </v>
      </c>
      <c r="E537" t="str">
        <f>Worksheet!AH537</f>
        <v>rsaldanha@ues.com</v>
      </c>
      <c r="F537" t="str">
        <f t="shared" si="8"/>
        <v xml:space="preserve">Roland Saldanha </v>
      </c>
      <c r="G537" t="str">
        <f>IF(E537=C537,$K$1,E537)</f>
        <v>rsaldanha@ues.com</v>
      </c>
    </row>
    <row r="538" spans="1:7">
      <c r="A538" t="str">
        <f>Worksheet!A538</f>
        <v>Ginkgo BioWorks</v>
      </c>
      <c r="B538" t="str">
        <f>Worksheet!AA538</f>
        <v xml:space="preserve">First Last </v>
      </c>
      <c r="C538" t="str">
        <f>Worksheet!AD538</f>
        <v>rshetty@ginkgobioworks.com</v>
      </c>
      <c r="D538" t="str">
        <f>Worksheet!AE538</f>
        <v xml:space="preserve">Reshma Shetty </v>
      </c>
      <c r="E538" t="str">
        <f>Worksheet!AH538</f>
        <v>rshetty@ginkgobioworks.com</v>
      </c>
      <c r="F538" t="str">
        <f t="shared" si="8"/>
        <v xml:space="preserve">Reshma Shetty </v>
      </c>
      <c r="G538" t="str">
        <f>IF(E538=C538,$K$1,E538)</f>
        <v xml:space="preserve"> </v>
      </c>
    </row>
    <row r="539" spans="1:7">
      <c r="A539" t="str">
        <f>Worksheet!A539</f>
        <v>Agave BioSystems, Inc.</v>
      </c>
      <c r="B539" t="str">
        <f>Worksheet!AA539</f>
        <v xml:space="preserve">Noe Salazar </v>
      </c>
      <c r="C539" t="str">
        <f>Worksheet!AD539</f>
        <v>nsalazar@agavebio.com</v>
      </c>
      <c r="D539" t="str">
        <f>Worksheet!AE539</f>
        <v xml:space="preserve">Zoey Ni </v>
      </c>
      <c r="E539" t="str">
        <f>Worksheet!AH539</f>
        <v>zni@agavebio.com</v>
      </c>
      <c r="F539" t="str">
        <f t="shared" si="8"/>
        <v xml:space="preserve">Zoey Ni </v>
      </c>
      <c r="G539" t="str">
        <f>IF(E539=C539,$K$1,E539)</f>
        <v>zni@agavebio.com</v>
      </c>
    </row>
    <row r="540" spans="1:7">
      <c r="A540" t="str">
        <f>Worksheet!A540</f>
        <v>DIAMOND NANOTECHNOLOGIES INC</v>
      </c>
      <c r="B540" t="str">
        <f>Worksheet!AA540</f>
        <v xml:space="preserve">First Last </v>
      </c>
      <c r="C540" t="str">
        <f>Worksheet!AD540</f>
        <v>ophir@diamondnanotechnologies.com</v>
      </c>
      <c r="D540" t="str">
        <f>Worksheet!AE540</f>
        <v xml:space="preserve">ophir gaathon </v>
      </c>
      <c r="E540" t="str">
        <f>Worksheet!AH540</f>
        <v>ophir@diamondnanotechnologies.com</v>
      </c>
      <c r="F540" t="str">
        <f t="shared" si="8"/>
        <v xml:space="preserve">ophir gaathon </v>
      </c>
      <c r="G540" t="str">
        <f>IF(E540=C540,$K$1,E540)</f>
        <v xml:space="preserve"> </v>
      </c>
    </row>
    <row r="541" spans="1:7">
      <c r="A541" t="str">
        <f>Worksheet!A541</f>
        <v>Southwest Sciences, Inc.</v>
      </c>
      <c r="B541" t="str">
        <f>Worksheet!AA541</f>
        <v xml:space="preserve">Alan Stanton </v>
      </c>
      <c r="C541" t="str">
        <f>Worksheet!AD541</f>
        <v>astanton@swsciences.com</v>
      </c>
      <c r="D541" t="str">
        <f>Worksheet!AE541</f>
        <v xml:space="preserve">David C Hovde </v>
      </c>
      <c r="E541" t="str">
        <f>Worksheet!AH541</f>
        <v>dchovde@swsciences.com</v>
      </c>
      <c r="F541" t="str">
        <f t="shared" si="8"/>
        <v xml:space="preserve">David C Hovde </v>
      </c>
      <c r="G541" t="str">
        <f>IF(E541=C541,$K$1,E541)</f>
        <v>dchovde@swsciences.com</v>
      </c>
    </row>
    <row r="542" spans="1:7">
      <c r="A542" t="str">
        <f>Worksheet!A542</f>
        <v>Quantum Diamond Technologies Inc.</v>
      </c>
      <c r="B542" t="str">
        <f>Worksheet!AA542</f>
        <v xml:space="preserve">Seabron Adamson </v>
      </c>
      <c r="C542" t="str">
        <f>Worksheet!AD542</f>
        <v>seabron@gmail.com</v>
      </c>
      <c r="D542" t="str">
        <f>Worksheet!AE542</f>
        <v xml:space="preserve">Colin Connolly </v>
      </c>
      <c r="E542" t="str">
        <f>Worksheet!AH542</f>
        <v>cconnolly@gmail.com</v>
      </c>
      <c r="F542" t="str">
        <f t="shared" si="8"/>
        <v xml:space="preserve">Colin Connolly </v>
      </c>
      <c r="G542" t="str">
        <f>IF(E542=C542,$K$1,E542)</f>
        <v>cconnolly@gmail.com</v>
      </c>
    </row>
    <row r="543" spans="1:7">
      <c r="A543" t="str">
        <f>Worksheet!A543</f>
        <v>Lynntech, Inc.</v>
      </c>
      <c r="B543" t="str">
        <f>Worksheet!AA543</f>
        <v xml:space="preserve">G. R Hisaw </v>
      </c>
      <c r="C543" t="str">
        <f>Worksheet!AD543</f>
        <v>renee.hisaw@lynntech.com</v>
      </c>
      <c r="D543" t="str">
        <f>Worksheet!AE543</f>
        <v xml:space="preserve">Sriram Shankar </v>
      </c>
      <c r="E543" t="str">
        <f>Worksheet!AH543</f>
        <v>sriram.shankar@lynntech.com</v>
      </c>
      <c r="F543" t="str">
        <f t="shared" si="8"/>
        <v xml:space="preserve">Sriram Shankar </v>
      </c>
      <c r="G543" t="str">
        <f>IF(E543=C543,$K$1,E543)</f>
        <v>sriram.shankar@lynntech.com</v>
      </c>
    </row>
    <row r="544" spans="1:7">
      <c r="A544" t="str">
        <f>Worksheet!A544</f>
        <v>ChromoLogic LLC</v>
      </c>
      <c r="B544" t="str">
        <f>Worksheet!AA544</f>
        <v xml:space="preserve">Naresh Menon </v>
      </c>
      <c r="C544" t="str">
        <f>Worksheet!AD544</f>
        <v>nmenon@chromologic.com</v>
      </c>
      <c r="D544" t="str">
        <f>Worksheet!AE544</f>
        <v xml:space="preserve">Robert Purnell </v>
      </c>
      <c r="E544" t="str">
        <f>Worksheet!AH544</f>
        <v>jaxtelle@chromologic.com</v>
      </c>
      <c r="F544" t="str">
        <f t="shared" si="8"/>
        <v xml:space="preserve">Robert Purnell </v>
      </c>
      <c r="G544" t="str">
        <f>IF(E544=C544,$K$1,E544)</f>
        <v>jaxtelle@chromologic.com</v>
      </c>
    </row>
    <row r="545" spans="1:7">
      <c r="A545" t="str">
        <f>Worksheet!A545</f>
        <v>Charles River Analytics Inc.</v>
      </c>
      <c r="B545" t="str">
        <f>Worksheet!AA545</f>
        <v xml:space="preserve">Mark S Felix </v>
      </c>
      <c r="C545" t="str">
        <f>Worksheet!AD545</f>
        <v>mfelix@cra.com</v>
      </c>
      <c r="D545" t="str">
        <f>Worksheet!AE545</f>
        <v xml:space="preserve">Peter Weyhrauch </v>
      </c>
      <c r="E545" t="str">
        <f>Worksheet!AH545</f>
        <v>pweyhrauch@cra.com</v>
      </c>
      <c r="F545" t="str">
        <f t="shared" si="8"/>
        <v xml:space="preserve">Peter Weyhrauch </v>
      </c>
      <c r="G545" t="str">
        <f>IF(E545=C545,$K$1,E545)</f>
        <v>pweyhrauch@cra.com</v>
      </c>
    </row>
    <row r="546" spans="1:7">
      <c r="A546" t="str">
        <f>Worksheet!A546</f>
        <v>Breakaway, Ltd.</v>
      </c>
      <c r="B546" t="str">
        <f>Worksheet!AA546</f>
        <v xml:space="preserve">First Last </v>
      </c>
      <c r="C546" t="str">
        <f>Worksheet!AD546</f>
        <v>dwhatley@breakawayltd.com</v>
      </c>
      <c r="D546" t="str">
        <f>Worksheet!AE546</f>
        <v xml:space="preserve">Jennifer McNamara </v>
      </c>
      <c r="E546" t="str">
        <f>Worksheet!AH546</f>
        <v>jmcnamara@breakawayltd.com</v>
      </c>
      <c r="F546" t="str">
        <f t="shared" si="8"/>
        <v xml:space="preserve">Jennifer McNamara </v>
      </c>
      <c r="G546" t="str">
        <f>IF(E546=C546,$K$1,E546)</f>
        <v>jmcnamara@breakawayltd.com</v>
      </c>
    </row>
    <row r="547" spans="1:7">
      <c r="A547" t="str">
        <f>Worksheet!A547</f>
        <v>Intific, Inc.</v>
      </c>
      <c r="B547" t="str">
        <f>Worksheet!AA547</f>
        <v xml:space="preserve">Heidi Olson </v>
      </c>
      <c r="C547" t="str">
        <f>Worksheet!AD547</f>
        <v>holson@intific.com</v>
      </c>
      <c r="D547" t="str">
        <f>Worksheet!AE547</f>
        <v xml:space="preserve">Amy Kruse </v>
      </c>
      <c r="E547" t="str">
        <f>Worksheet!AH547</f>
        <v>akruse@intific.com</v>
      </c>
      <c r="F547" t="str">
        <f t="shared" si="8"/>
        <v xml:space="preserve">Amy Kruse </v>
      </c>
      <c r="G547" t="str">
        <f>IF(E547=C547,$K$1,E547)</f>
        <v>akruse@intific.com</v>
      </c>
    </row>
    <row r="548" spans="1:7">
      <c r="A548" t="str">
        <f>Worksheet!A548</f>
        <v>SCIENCE RESEARCH LABORATORY INC</v>
      </c>
      <c r="B548" t="str">
        <f>Worksheet!AA548</f>
        <v xml:space="preserve">JONAH JACOB </v>
      </c>
      <c r="C548" t="str">
        <f>Worksheet!AD548</f>
        <v>jjacob@srl.com</v>
      </c>
      <c r="D548" t="str">
        <f>Worksheet!AE548</f>
        <v xml:space="preserve">ANDREW WALSH </v>
      </c>
      <c r="E548" t="str">
        <f>Worksheet!AH548</f>
        <v>AWALSH@SRL.COM</v>
      </c>
      <c r="F548" t="str">
        <f t="shared" si="8"/>
        <v xml:space="preserve">ANDREW WALSH </v>
      </c>
      <c r="G548" t="str">
        <f>IF(E548=C548,$K$1,E548)</f>
        <v>AWALSH@SRL.COM</v>
      </c>
    </row>
    <row r="549" spans="1:7">
      <c r="A549" t="str">
        <f>Worksheet!A549</f>
        <v>sdPhotonics LLC</v>
      </c>
      <c r="B549" t="str">
        <f>Worksheet!AA549</f>
        <v xml:space="preserve">Sabine Freisem </v>
      </c>
      <c r="C549" t="str">
        <f>Worksheet!AD549</f>
        <v>Sabine.Freisem@gmail.com</v>
      </c>
      <c r="D549" t="str">
        <f>Worksheet!AE549</f>
        <v xml:space="preserve">Sabine Freisem </v>
      </c>
      <c r="E549" t="str">
        <f>Worksheet!AH549</f>
        <v>Sabine.Freisem@gmail.com</v>
      </c>
      <c r="F549" t="str">
        <f t="shared" si="8"/>
        <v xml:space="preserve"> </v>
      </c>
      <c r="G549" t="str">
        <f>IF(E549=C549,$K$1,E549)</f>
        <v xml:space="preserve"> </v>
      </c>
    </row>
    <row r="550" spans="1:7">
      <c r="A550" t="str">
        <f>Worksheet!A550</f>
        <v>nLight Photonics</v>
      </c>
      <c r="B550" t="str">
        <f>Worksheet!AA550</f>
        <v xml:space="preserve">Huimin Huang </v>
      </c>
      <c r="C550" t="str">
        <f>Worksheet!AD550</f>
        <v>huimin.huang@nlight.net</v>
      </c>
      <c r="D550" t="str">
        <f>Worksheet!AE550</f>
        <v xml:space="preserve">Manoj Kanskar </v>
      </c>
      <c r="E550" t="str">
        <f>Worksheet!AH550</f>
        <v>manoj.kanskar@nlight.net</v>
      </c>
      <c r="F550" t="str">
        <f t="shared" si="8"/>
        <v xml:space="preserve">Manoj Kanskar </v>
      </c>
      <c r="G550" t="str">
        <f>IF(E550=C550,$K$1,E550)</f>
        <v>manoj.kanskar@nlight.net</v>
      </c>
    </row>
    <row r="551" spans="1:7">
      <c r="A551" t="str">
        <f>Worksheet!A551</f>
        <v>TeraDiode, Inc.</v>
      </c>
      <c r="B551" t="str">
        <f>Worksheet!AA551</f>
        <v xml:space="preserve">Damon Pender </v>
      </c>
      <c r="C551" t="str">
        <f>Worksheet!AD551</f>
        <v>damon@teradiode.com</v>
      </c>
      <c r="D551" t="str">
        <f>Worksheet!AE551</f>
        <v xml:space="preserve">Robin Huang </v>
      </c>
      <c r="E551" t="str">
        <f>Worksheet!AH551</f>
        <v>robin@teradiode.com</v>
      </c>
      <c r="F551" t="str">
        <f t="shared" si="8"/>
        <v xml:space="preserve">Robin Huang </v>
      </c>
      <c r="G551" t="str">
        <f>IF(E551=C551,$K$1,E551)</f>
        <v>robin@teradiode.com</v>
      </c>
    </row>
    <row r="552" spans="1:7">
      <c r="A552" t="str">
        <f>Worksheet!A552</f>
        <v>Laser Operations, LLC</v>
      </c>
      <c r="B552" t="str">
        <f>Worksheet!AA552</f>
        <v xml:space="preserve">Ivalee Francia </v>
      </c>
      <c r="C552" t="str">
        <f>Worksheet!AD552</f>
        <v>ifrancia@qpclasers.com</v>
      </c>
      <c r="D552" t="str">
        <f>Worksheet!AE552</f>
        <v xml:space="preserve">Jeffrey Ungar </v>
      </c>
      <c r="E552" t="str">
        <f>Worksheet!AH552</f>
        <v>jungar@qpclasers.com</v>
      </c>
      <c r="F552" t="str">
        <f t="shared" si="8"/>
        <v xml:space="preserve">Jeffrey Ungar </v>
      </c>
      <c r="G552" t="str">
        <f>IF(E552=C552,$K$1,E552)</f>
        <v>jungar@qpclasers.com</v>
      </c>
    </row>
    <row r="553" spans="1:7">
      <c r="A553" t="str">
        <f>Worksheet!A553</f>
        <v>nLight Photonics</v>
      </c>
      <c r="B553" t="str">
        <f>Worksheet!AA553</f>
        <v xml:space="preserve">Huimin Huang </v>
      </c>
      <c r="C553" t="str">
        <f>Worksheet!AD553</f>
        <v>huimin.huang@nlight.net</v>
      </c>
      <c r="D553" t="str">
        <f>Worksheet!AE553</f>
        <v xml:space="preserve">Manoj Kanskar </v>
      </c>
      <c r="E553" t="str">
        <f>Worksheet!AH553</f>
        <v>manoj.kanskar@nlight.net</v>
      </c>
      <c r="F553" t="str">
        <f t="shared" si="8"/>
        <v xml:space="preserve">Manoj Kanskar </v>
      </c>
      <c r="G553" t="str">
        <f>IF(E553=C553,$K$1,E553)</f>
        <v>manoj.kanskar@nlight.net</v>
      </c>
    </row>
    <row r="554" spans="1:7">
      <c r="A554" t="str">
        <f>Worksheet!A554</f>
        <v>Spectral Sciences, Inc.</v>
      </c>
      <c r="B554" t="str">
        <f>Worksheet!AA554</f>
        <v xml:space="preserve">Robert L Sundberg </v>
      </c>
      <c r="C554" t="str">
        <f>Worksheet!AD554</f>
        <v>rob@spectral.com</v>
      </c>
      <c r="D554" t="str">
        <f>Worksheet!AE554</f>
        <v xml:space="preserve">Xuemin Jin </v>
      </c>
      <c r="E554" t="str">
        <f>Worksheet!AH554</f>
        <v>xjin@spectral.com</v>
      </c>
      <c r="F554" t="str">
        <f t="shared" si="8"/>
        <v xml:space="preserve">Xuemin Jin </v>
      </c>
      <c r="G554" t="str">
        <f>IF(E554=C554,$K$1,E554)</f>
        <v>xjin@spectral.com</v>
      </c>
    </row>
    <row r="555" spans="1:7">
      <c r="A555" t="str">
        <f>Worksheet!A555</f>
        <v>MAV6</v>
      </c>
      <c r="B555" t="str">
        <f>Worksheet!AA555</f>
        <v xml:space="preserve">Mark Meisarah </v>
      </c>
      <c r="C555" t="str">
        <f>Worksheet!AD555</f>
        <v>mmeisarah@mav6.com</v>
      </c>
      <c r="D555" t="str">
        <f>Worksheet!AE555</f>
        <v xml:space="preserve">John Tan </v>
      </c>
      <c r="E555" t="str">
        <f>Worksheet!AH555</f>
        <v>jtan@mav6.com</v>
      </c>
      <c r="F555" t="str">
        <f t="shared" si="8"/>
        <v xml:space="preserve">John Tan </v>
      </c>
      <c r="G555" t="str">
        <f>IF(E555=C555,$K$1,E555)</f>
        <v>jtan@mav6.com</v>
      </c>
    </row>
    <row r="556" spans="1:7">
      <c r="A556" t="str">
        <f>Worksheet!A556</f>
        <v>Systems &amp; Technology Research</v>
      </c>
      <c r="B556" t="str">
        <f>Worksheet!AA556</f>
        <v xml:space="preserve">Melinda Wood </v>
      </c>
      <c r="C556" t="str">
        <f>Worksheet!AD556</f>
        <v>melinda.wood@systemstechnologyresearch.com</v>
      </c>
      <c r="D556" t="str">
        <f>Worksheet!AE556</f>
        <v xml:space="preserve">Mark McClure </v>
      </c>
      <c r="E556" t="str">
        <f>Worksheet!AH556</f>
        <v>mark.mcclure@SystemsTechnologyResearch.com</v>
      </c>
      <c r="F556" t="str">
        <f t="shared" si="8"/>
        <v xml:space="preserve">Mark McClure </v>
      </c>
      <c r="G556" t="str">
        <f>IF(E556=C556,$K$1,E556)</f>
        <v>mark.mcclure@SystemsTechnologyResearch.com</v>
      </c>
    </row>
    <row r="557" spans="1:7">
      <c r="A557" t="str">
        <f>Worksheet!A557</f>
        <v>NOHM Technologies</v>
      </c>
      <c r="B557" t="str">
        <f>Worksheet!AA557</f>
        <v xml:space="preserve">Nathan Ball </v>
      </c>
      <c r="C557" t="str">
        <f>Worksheet!AD557</f>
        <v>Nathan@nohms.com</v>
      </c>
      <c r="D557" t="str">
        <f>Worksheet!AE557</f>
        <v xml:space="preserve">Surya Moganty </v>
      </c>
      <c r="E557" t="str">
        <f>Worksheet!AH557</f>
        <v>surya@nohms.com</v>
      </c>
      <c r="F557" t="str">
        <f t="shared" si="8"/>
        <v xml:space="preserve">Surya Moganty </v>
      </c>
      <c r="G557" t="str">
        <f>IF(E557=C557,$K$1,E557)</f>
        <v>surya@nohms.com</v>
      </c>
    </row>
    <row r="558" spans="1:7">
      <c r="A558" t="str">
        <f>Worksheet!A558</f>
        <v>Gloyer-Taylor Laboratories LLC</v>
      </c>
      <c r="B558" t="str">
        <f>Worksheet!AA558</f>
        <v xml:space="preserve">Paul Gloyer </v>
      </c>
      <c r="C558" t="str">
        <f>Worksheet!AD558</f>
        <v>paul.gloyer@gtlcompany.com</v>
      </c>
      <c r="D558" t="str">
        <f>Worksheet!AE558</f>
        <v xml:space="preserve">Tim Lewis </v>
      </c>
      <c r="E558" t="str">
        <f>Worksheet!AH558</f>
        <v>tim.lewis@gtlcompany.com</v>
      </c>
      <c r="F558" t="str">
        <f t="shared" si="8"/>
        <v xml:space="preserve">Tim Lewis </v>
      </c>
      <c r="G558" t="str">
        <f>IF(E558=C558,$K$1,E558)</f>
        <v>tim.lewis@gtlcompany.com</v>
      </c>
    </row>
    <row r="559" spans="1:7">
      <c r="A559" t="str">
        <f>Worksheet!A559</f>
        <v>Aptima, Inc.</v>
      </c>
      <c r="B559" t="str">
        <f>Worksheet!AA559</f>
        <v xml:space="preserve">Thomas McKenna </v>
      </c>
      <c r="C559" t="str">
        <f>Worksheet!AD559</f>
        <v>mckenna@aptima.com</v>
      </c>
      <c r="D559" t="str">
        <f>Worksheet!AE559</f>
        <v xml:space="preserve">Georgiy Levchuk </v>
      </c>
      <c r="E559" t="str">
        <f>Worksheet!AH559</f>
        <v>georgiy@aptima.com</v>
      </c>
      <c r="F559" t="str">
        <f t="shared" si="8"/>
        <v xml:space="preserve">Georgiy Levchuk </v>
      </c>
      <c r="G559" t="str">
        <f>IF(E559=C559,$K$1,E559)</f>
        <v>georgiy@aptima.com</v>
      </c>
    </row>
    <row r="560" spans="1:7">
      <c r="A560" t="str">
        <f>Worksheet!A560</f>
        <v>Qadium Inc.</v>
      </c>
      <c r="B560" t="str">
        <f>Worksheet!AA560</f>
        <v xml:space="preserve">Joseph Meyerowitz </v>
      </c>
      <c r="C560" t="str">
        <f>Worksheet!AD560</f>
        <v>joe@qadium.com</v>
      </c>
      <c r="D560" t="str">
        <f>Worksheet!AE560</f>
        <v xml:space="preserve">Matt Kraning </v>
      </c>
      <c r="E560" t="str">
        <f>Worksheet!AH560</f>
        <v>matt@qadium.com</v>
      </c>
      <c r="F560" t="str">
        <f t="shared" si="8"/>
        <v xml:space="preserve">Matt Kraning </v>
      </c>
      <c r="G560" t="str">
        <f>IF(E560=C560,$K$1,E560)</f>
        <v>matt@qadium.com</v>
      </c>
    </row>
    <row r="561" spans="1:7">
      <c r="A561" t="str">
        <f>Worksheet!A561</f>
        <v>Heron Systems Incorporated</v>
      </c>
      <c r="B561" t="str">
        <f>Worksheet!AA561</f>
        <v xml:space="preserve">Brett Darcey </v>
      </c>
      <c r="C561" t="str">
        <f>Worksheet!AD561</f>
        <v>brett.darcey@heronsystems.com</v>
      </c>
      <c r="D561" t="str">
        <f>Worksheet!AE561</f>
        <v xml:space="preserve">Jason Summers </v>
      </c>
      <c r="E561" t="str">
        <f>Worksheet!AH561</f>
        <v>jason.summers@heronsystems.com</v>
      </c>
      <c r="F561" t="str">
        <f t="shared" si="8"/>
        <v xml:space="preserve">Jason Summers </v>
      </c>
      <c r="G561" t="str">
        <f>IF(E561=C561,$K$1,E561)</f>
        <v>jason.summers@heronsystems.com</v>
      </c>
    </row>
    <row r="562" spans="1:7">
      <c r="A562" t="str">
        <f>Worksheet!A562</f>
        <v>Mustang Technology Group, L.P.</v>
      </c>
      <c r="B562" t="str">
        <f>Worksheet!AA562</f>
        <v xml:space="preserve">Bill Abston </v>
      </c>
      <c r="C562" t="str">
        <f>Worksheet!AD562</f>
        <v>babston@mustangtechnology.com</v>
      </c>
      <c r="D562" t="str">
        <f>Worksheet!AE562</f>
        <v xml:space="preserve">Rusty Allred </v>
      </c>
      <c r="E562" t="str">
        <f>Worksheet!AH562</f>
        <v>rusty@mustangtechnology.com</v>
      </c>
      <c r="F562" t="str">
        <f t="shared" si="8"/>
        <v xml:space="preserve">Rusty Allred </v>
      </c>
      <c r="G562" t="str">
        <f>IF(E562=C562,$K$1,E562)</f>
        <v>rusty@mustangtechnology.com</v>
      </c>
    </row>
    <row r="563" spans="1:7">
      <c r="A563" t="str">
        <f>Worksheet!A563</f>
        <v>Mustang Technology Group, L.P.</v>
      </c>
      <c r="B563" t="str">
        <f>Worksheet!AA563</f>
        <v xml:space="preserve">Rusty Allred </v>
      </c>
      <c r="C563" t="str">
        <f>Worksheet!AD563</f>
        <v>rusty@mustangtechnology.com</v>
      </c>
      <c r="D563" t="str">
        <f>Worksheet!AE563</f>
        <v xml:space="preserve">Ron Persson </v>
      </c>
      <c r="E563" t="str">
        <f>Worksheet!AH563</f>
        <v>persson@mustangtechnology.com</v>
      </c>
      <c r="F563" t="str">
        <f t="shared" si="8"/>
        <v xml:space="preserve">Ron Persson </v>
      </c>
      <c r="G563" t="str">
        <f>IF(E563=C563,$K$1,E563)</f>
        <v>persson@mustangtechnology.com</v>
      </c>
    </row>
    <row r="564" spans="1:7">
      <c r="A564" t="str">
        <f>Worksheet!A564</f>
        <v>Tela Innovations, Inc.</v>
      </c>
      <c r="B564" t="str">
        <f>Worksheet!AA564</f>
        <v xml:space="preserve">Peter Calverley </v>
      </c>
      <c r="C564" t="str">
        <f>Worksheet!AD564</f>
        <v>peterc@tela-inc.com</v>
      </c>
      <c r="D564" t="str">
        <f>Worksheet!AE564</f>
        <v xml:space="preserve">Michael Smayling </v>
      </c>
      <c r="E564" t="str">
        <f>Worksheet!AH564</f>
        <v>mike@tela-inc.com</v>
      </c>
      <c r="F564" t="str">
        <f t="shared" si="8"/>
        <v xml:space="preserve">Michael Smayling </v>
      </c>
      <c r="G564" t="str">
        <f>IF(E564=C564,$K$1,E564)</f>
        <v>mike@tela-inc.com</v>
      </c>
    </row>
    <row r="565" spans="1:7">
      <c r="A565" t="str">
        <f>Worksheet!A565</f>
        <v>Hnu Photonics</v>
      </c>
      <c r="B565" t="str">
        <f>Worksheet!AA565</f>
        <v xml:space="preserve">Michael Reiley </v>
      </c>
      <c r="C565" t="str">
        <f>Worksheet!AD565</f>
        <v>mreiley@hnuphotonics.com</v>
      </c>
      <c r="D565" t="str">
        <f>Worksheet!AE565</f>
        <v xml:space="preserve">Daniel OConnell </v>
      </c>
      <c r="E565" t="str">
        <f>Worksheet!AH565</f>
        <v>doconnell@hnuphotonics.com</v>
      </c>
      <c r="F565" t="str">
        <f t="shared" si="8"/>
        <v xml:space="preserve">Daniel OConnell </v>
      </c>
      <c r="G565" t="str">
        <f>IF(E565=C565,$K$1,E565)</f>
        <v>doconnell@hnuphotonics.com</v>
      </c>
    </row>
    <row r="566" spans="1:7">
      <c r="A566" t="str">
        <f>Worksheet!A566</f>
        <v>Nanohmics, Inc</v>
      </c>
      <c r="B566" t="str">
        <f>Worksheet!AA566</f>
        <v xml:space="preserve">Mike Mayo </v>
      </c>
      <c r="C566" t="str">
        <f>Worksheet!AD566</f>
        <v>mmayo@nanohmics.com</v>
      </c>
      <c r="D566" t="str">
        <f>Worksheet!AE566</f>
        <v xml:space="preserve">Mike Durrett </v>
      </c>
      <c r="E566" t="str">
        <f>Worksheet!AH566</f>
        <v>mdurrett@nanohmics.com</v>
      </c>
      <c r="F566" t="str">
        <f t="shared" si="8"/>
        <v xml:space="preserve">Mike Durrett </v>
      </c>
      <c r="G566" t="str">
        <f>IF(E566=C566,$K$1,E566)</f>
        <v>mdurrett@nanohmics.com</v>
      </c>
    </row>
    <row r="567" spans="1:7">
      <c r="A567" t="str">
        <f>Worksheet!A567</f>
        <v>Group 4 Development, LLC</v>
      </c>
      <c r="B567" t="str">
        <f>Worksheet!AA567</f>
        <v xml:space="preserve">Michael Capano </v>
      </c>
      <c r="C567" t="str">
        <f>Worksheet!AD567</f>
        <v>g4dmaterials@gmail.com</v>
      </c>
      <c r="D567" t="str">
        <f>Worksheet!AE567</f>
        <v xml:space="preserve">Michael Capano </v>
      </c>
      <c r="E567" t="str">
        <f>Worksheet!AH567</f>
        <v>g4dmaterials@gmail.com</v>
      </c>
      <c r="F567" t="str">
        <f t="shared" si="8"/>
        <v xml:space="preserve"> </v>
      </c>
      <c r="G567" t="str">
        <f>IF(E567=C567,$K$1,E567)</f>
        <v xml:space="preserve"> </v>
      </c>
    </row>
    <row r="568" spans="1:7">
      <c r="A568" t="str">
        <f>Worksheet!A568</f>
        <v>Nano Terra, Inc</v>
      </c>
      <c r="B568" t="str">
        <f>Worksheet!AA568</f>
        <v xml:space="preserve">Mitchell Zankin </v>
      </c>
      <c r="C568" t="str">
        <f>Worksheet!AD568</f>
        <v>mzankin@nanoterra.com</v>
      </c>
      <c r="D568" t="str">
        <f>Worksheet!AE568</f>
        <v xml:space="preserve">Mitchell Zankin </v>
      </c>
      <c r="E568" t="str">
        <f>Worksheet!AH568</f>
        <v>mzankin@nanoterra.com</v>
      </c>
      <c r="F568" t="str">
        <f t="shared" si="8"/>
        <v xml:space="preserve"> </v>
      </c>
      <c r="G568" t="str">
        <f>IF(E568=C568,$K$1,E568)</f>
        <v xml:space="preserve"> </v>
      </c>
    </row>
    <row r="569" spans="1:7">
      <c r="A569" t="str">
        <f>Worksheet!A569</f>
        <v>Vecna Technologies Inc.</v>
      </c>
      <c r="B569" t="str">
        <f>Worksheet!AA569</f>
        <v xml:space="preserve">Michael Bearman </v>
      </c>
      <c r="C569" t="str">
        <f>Worksheet!AD569</f>
        <v>mbearman@vecna.com</v>
      </c>
      <c r="D569" t="str">
        <f>Worksheet!AE569</f>
        <v xml:space="preserve">Neal Checka </v>
      </c>
      <c r="E569" t="str">
        <f>Worksheet!AH569</f>
        <v>nchecka@vecna.com</v>
      </c>
      <c r="F569" t="str">
        <f t="shared" si="8"/>
        <v xml:space="preserve">Neal Checka </v>
      </c>
      <c r="G569" t="str">
        <f>IF(E569=C569,$K$1,E569)</f>
        <v>nchecka@vecna.com</v>
      </c>
    </row>
    <row r="570" spans="1:7">
      <c r="A570" t="str">
        <f>Worksheet!A570</f>
        <v>Manufacturing Laboratories, Inc.</v>
      </c>
      <c r="B570" t="str">
        <f>Worksheet!AA570</f>
        <v xml:space="preserve">Thomas Delio </v>
      </c>
      <c r="C570" t="str">
        <f>Worksheet!AD570</f>
        <v>tdelio@mfg-labs.com</v>
      </c>
      <c r="D570" t="str">
        <f>Worksheet!AE570</f>
        <v xml:space="preserve">Thomas Delio </v>
      </c>
      <c r="E570" t="str">
        <f>Worksheet!AH570</f>
        <v>tdelio@mfg-labs.com</v>
      </c>
      <c r="F570" t="str">
        <f t="shared" si="8"/>
        <v xml:space="preserve"> </v>
      </c>
      <c r="G570" t="str">
        <f>IF(E570=C570,$K$1,E570)</f>
        <v xml:space="preserve"> </v>
      </c>
    </row>
    <row r="571" spans="1:7">
      <c r="A571" t="str">
        <f>Worksheet!A571</f>
        <v>STEP Tools, Inc.</v>
      </c>
      <c r="B571" t="str">
        <f>Worksheet!AA571</f>
        <v xml:space="preserve">Lesli Garnett </v>
      </c>
      <c r="C571" t="str">
        <f>Worksheet!AD571</f>
        <v>garnett@steptools.com</v>
      </c>
      <c r="D571" t="str">
        <f>Worksheet!AE571</f>
        <v xml:space="preserve">David Loffredo </v>
      </c>
      <c r="E571" t="str">
        <f>Worksheet!AH571</f>
        <v>loffredo@steptools.com</v>
      </c>
      <c r="F571" t="str">
        <f t="shared" si="8"/>
        <v xml:space="preserve">David Loffredo </v>
      </c>
      <c r="G571" t="str">
        <f>IF(E571=C571,$K$1,E571)</f>
        <v>loffredo@steptools.com</v>
      </c>
    </row>
    <row r="572" spans="1:7">
      <c r="A572" t="str">
        <f>Worksheet!A572</f>
        <v>Fred Cohen &amp; Associates</v>
      </c>
      <c r="B572" t="str">
        <f>Worksheet!AA572</f>
        <v xml:space="preserve">Fred Cohen </v>
      </c>
      <c r="C572" t="str">
        <f>Worksheet!AD572</f>
        <v>darpa@all.net</v>
      </c>
      <c r="D572" t="str">
        <f>Worksheet!AE572</f>
        <v xml:space="preserve">Fred Cohen </v>
      </c>
      <c r="E572" t="str">
        <f>Worksheet!AH572</f>
        <v>darpa@all.net</v>
      </c>
      <c r="F572" t="str">
        <f t="shared" si="8"/>
        <v xml:space="preserve"> </v>
      </c>
      <c r="G572" t="str">
        <f>IF(E572=C572,$K$1,E572)</f>
        <v xml:space="preserve"> </v>
      </c>
    </row>
    <row r="573" spans="1:7">
      <c r="A573" t="str">
        <f>Worksheet!A573</f>
        <v>SySense, Incorporated</v>
      </c>
      <c r="B573" t="str">
        <f>Worksheet!AA573</f>
        <v xml:space="preserve">Sung Kang </v>
      </c>
      <c r="C573" t="str">
        <f>Worksheet!AD573</f>
        <v>kangs@sysense.com</v>
      </c>
      <c r="D573" t="str">
        <f>Worksheet!AE573</f>
        <v xml:space="preserve">Sung Kang </v>
      </c>
      <c r="E573" t="str">
        <f>Worksheet!AH573</f>
        <v>kangs@sysense.com</v>
      </c>
      <c r="F573" t="str">
        <f t="shared" si="8"/>
        <v xml:space="preserve"> </v>
      </c>
      <c r="G573" t="str">
        <f>IF(E573=C573,$K$1,E573)</f>
        <v xml:space="preserve"> </v>
      </c>
    </row>
    <row r="574" spans="1:7">
      <c r="A574" t="str">
        <f>Worksheet!A574</f>
        <v>Charles River Analytics Inc.</v>
      </c>
      <c r="B574" t="str">
        <f>Worksheet!AA574</f>
        <v xml:space="preserve">Mark S Felix </v>
      </c>
      <c r="C574" t="str">
        <f>Worksheet!AD574</f>
        <v>mfelix@cra.com</v>
      </c>
      <c r="D574" t="str">
        <f>Worksheet!AE574</f>
        <v xml:space="preserve">Brad Rosenberg </v>
      </c>
      <c r="E574" t="str">
        <f>Worksheet!AH574</f>
        <v>brosenberg@cra.com</v>
      </c>
      <c r="F574" t="str">
        <f t="shared" si="8"/>
        <v xml:space="preserve">Brad Rosenberg </v>
      </c>
      <c r="G574" t="str">
        <f>IF(E574=C574,$K$1,E574)</f>
        <v>brosenberg@cra.com</v>
      </c>
    </row>
    <row r="575" spans="1:7">
      <c r="A575" t="str">
        <f>Worksheet!A575</f>
        <v>Vital Probes, Inc.</v>
      </c>
      <c r="B575" t="str">
        <f>Worksheet!AA575</f>
        <v xml:space="preserve">Paul Grewal </v>
      </c>
      <c r="C575" t="str">
        <f>Worksheet!AD575</f>
        <v>pgrewal@vitalprobes.com</v>
      </c>
      <c r="D575" t="str">
        <f>Worksheet!AE575</f>
        <v xml:space="preserve">Vito G DelVecchio </v>
      </c>
      <c r="E575" t="str">
        <f>Worksheet!AH575</f>
        <v>vdelvecchio@vitalprobes.com</v>
      </c>
      <c r="F575" t="str">
        <f t="shared" si="8"/>
        <v xml:space="preserve">Vito G DelVecchio </v>
      </c>
      <c r="G575" t="str">
        <f>IF(E575=C575,$K$1,E575)</f>
        <v>vdelvecchio@vitalprobes.com</v>
      </c>
    </row>
    <row r="576" spans="1:7">
      <c r="A576" t="str">
        <f>Worksheet!A576</f>
        <v>Magzor Corporation</v>
      </c>
      <c r="B576" t="str">
        <f>Worksheet!AA576</f>
        <v xml:space="preserve">Renate Damhuis </v>
      </c>
      <c r="C576" t="str">
        <f>Worksheet!AD576</f>
        <v>renate@magzor.com</v>
      </c>
      <c r="D576" t="str">
        <f>Worksheet!AE576</f>
        <v xml:space="preserve">Trevor Niblock </v>
      </c>
      <c r="E576" t="str">
        <f>Worksheet!AH576</f>
        <v>trevor@magzor.com</v>
      </c>
      <c r="F576" t="str">
        <f t="shared" si="8"/>
        <v xml:space="preserve">Trevor Niblock </v>
      </c>
      <c r="G576" t="str">
        <f>IF(E576=C576,$K$1,E576)</f>
        <v>trevor@magzor.com</v>
      </c>
    </row>
    <row r="577" spans="1:7">
      <c r="A577" t="str">
        <f>Worksheet!A577</f>
        <v>TeraDiode, Inc.</v>
      </c>
      <c r="B577" t="str">
        <f>Worksheet!AA577</f>
        <v xml:space="preserve">Damon Pender </v>
      </c>
      <c r="C577" t="str">
        <f>Worksheet!AD577</f>
        <v>damon@teradiode.com</v>
      </c>
      <c r="D577" t="str">
        <f>Worksheet!AE577</f>
        <v xml:space="preserve">Bien Chann </v>
      </c>
      <c r="E577" t="str">
        <f>Worksheet!AH577</f>
        <v>bien@teradiode.com</v>
      </c>
      <c r="F577" t="str">
        <f t="shared" si="8"/>
        <v xml:space="preserve">Bien Chann </v>
      </c>
      <c r="G577" t="str">
        <f>IF(E577=C577,$K$1,E577)</f>
        <v>bien@teradiode.com</v>
      </c>
    </row>
    <row r="578" spans="1:7">
      <c r="A578" t="str">
        <f>Worksheet!A578</f>
        <v>Toyon Research Corp.</v>
      </c>
      <c r="B578" t="str">
        <f>Worksheet!AA578</f>
        <v xml:space="preserve">Marcella Lindbery </v>
      </c>
      <c r="C578" t="str">
        <f>Worksheet!AD578</f>
        <v>mlindbery@toyon.com</v>
      </c>
      <c r="D578" t="str">
        <f>Worksheet!AE578</f>
        <v xml:space="preserve">Richard E Cagley </v>
      </c>
      <c r="E578" t="str">
        <f>Worksheet!AH578</f>
        <v>rcagley@toyon.com</v>
      </c>
      <c r="F578" t="str">
        <f t="shared" si="8"/>
        <v xml:space="preserve">Richard E Cagley </v>
      </c>
      <c r="G578" t="str">
        <f>IF(E578=C578,$K$1,E578)</f>
        <v>rcagley@toyon.com</v>
      </c>
    </row>
    <row r="579" spans="1:7">
      <c r="A579" t="str">
        <f>Worksheet!A579</f>
        <v>Allure Security Technology</v>
      </c>
      <c r="B579" t="str">
        <f>Worksheet!AA579</f>
        <v xml:space="preserve">Salvatore Stolfo </v>
      </c>
      <c r="C579" t="str">
        <f>Worksheet!AD579</f>
        <v>sal@alluresecurity.com</v>
      </c>
      <c r="D579" t="str">
        <f>Worksheet!AE579</f>
        <v xml:space="preserve">Herbert H Thompson </v>
      </c>
      <c r="E579" t="str">
        <f>Worksheet!AH579</f>
        <v>hugh@alluresecurity.com</v>
      </c>
      <c r="F579" t="str">
        <f t="shared" si="8"/>
        <v xml:space="preserve">Herbert H Thompson </v>
      </c>
      <c r="G579" t="str">
        <f>IF(E579=C579,$K$1,E579)</f>
        <v>hugh@alluresecurity.com</v>
      </c>
    </row>
    <row r="580" spans="1:7">
      <c r="A580" t="str">
        <f>Worksheet!A580</f>
        <v>Optofluidics, Inc.</v>
      </c>
      <c r="B580" t="str">
        <f>Worksheet!AA580</f>
        <v xml:space="preserve">David Erickson </v>
      </c>
      <c r="C580" t="str">
        <f>Worksheet!AD580</f>
        <v>erickson@optofluidicscorp.com</v>
      </c>
      <c r="D580" t="str">
        <f>Worksheet!AE580</f>
        <v xml:space="preserve">Robert Hart </v>
      </c>
      <c r="E580" t="str">
        <f>Worksheet!AH580</f>
        <v>hart@optofluidicscorp.com</v>
      </c>
      <c r="F580" t="str">
        <f t="shared" ref="F580:F643" si="9">IF(D580=B580,$K$1,D580)</f>
        <v xml:space="preserve">Robert Hart </v>
      </c>
      <c r="G580" t="str">
        <f>IF(E580=C580,$K$1,E580)</f>
        <v>hart@optofluidicscorp.com</v>
      </c>
    </row>
    <row r="581" spans="1:7">
      <c r="A581" t="str">
        <f>Worksheet!A581</f>
        <v>CFD Research Corporation</v>
      </c>
      <c r="B581" t="str">
        <f>Worksheet!AA581</f>
        <v xml:space="preserve">Deborah Phipps </v>
      </c>
      <c r="C581" t="str">
        <f>Worksheet!AD581</f>
        <v>dap@cfdrc.com</v>
      </c>
      <c r="D581" t="str">
        <f>Worksheet!AE581</f>
        <v xml:space="preserve">Andrzej J Przekwas </v>
      </c>
      <c r="E581" t="str">
        <f>Worksheet!AH581</f>
        <v>proposals-contracts@cfdrc.com</v>
      </c>
      <c r="F581" t="str">
        <f t="shared" si="9"/>
        <v xml:space="preserve">Andrzej J Przekwas </v>
      </c>
      <c r="G581" t="str">
        <f>IF(E581=C581,$K$1,E581)</f>
        <v>proposals-contracts@cfdrc.com</v>
      </c>
    </row>
    <row r="582" spans="1:7">
      <c r="A582" t="str">
        <f>Worksheet!A582</f>
        <v>Berkeley Bionics</v>
      </c>
      <c r="B582" t="str">
        <f>Worksheet!AA582</f>
        <v xml:space="preserve">Mr. Russ Angold </v>
      </c>
      <c r="C582" t="str">
        <f>Worksheet!AD582</f>
        <v>russ@berkeleybionics.com</v>
      </c>
      <c r="D582" t="str">
        <f>Worksheet!AE582</f>
        <v xml:space="preserve">Kurt Amundson </v>
      </c>
      <c r="E582" t="str">
        <f>Worksheet!AH582</f>
        <v>KurtAmundson@berkeleybionics.com</v>
      </c>
      <c r="F582" t="str">
        <f t="shared" si="9"/>
        <v xml:space="preserve">Kurt Amundson </v>
      </c>
      <c r="G582" t="str">
        <f>IF(E582=C582,$K$1,E582)</f>
        <v>KurtAmundson@berkeleybionics.com</v>
      </c>
    </row>
    <row r="583" spans="1:7">
      <c r="A583" t="str">
        <f>Worksheet!A583</f>
        <v>Oceanit Laboratories, Inc.</v>
      </c>
      <c r="B583" t="str">
        <f>Worksheet!AA583</f>
        <v xml:space="preserve">Ken Cheung </v>
      </c>
      <c r="C583" t="str">
        <f>Worksheet!AD583</f>
        <v>kcheung@oceanit.com</v>
      </c>
      <c r="D583" t="str">
        <f>Worksheet!AE583</f>
        <v xml:space="preserve">Chris Sullivan </v>
      </c>
      <c r="E583" t="str">
        <f>Worksheet!AH583</f>
        <v>CSullivan@OCEANIT.COM</v>
      </c>
      <c r="F583" t="str">
        <f t="shared" si="9"/>
        <v xml:space="preserve">Chris Sullivan </v>
      </c>
      <c r="G583" t="str">
        <f>IF(E583=C583,$K$1,E583)</f>
        <v>CSullivan@OCEANIT.COM</v>
      </c>
    </row>
    <row r="584" spans="1:7">
      <c r="A584" t="str">
        <f>Worksheet!A584</f>
        <v>Spot On Sciences, LLC</v>
      </c>
      <c r="B584" t="str">
        <f>Worksheet!AA584</f>
        <v xml:space="preserve">Jeanette Hill </v>
      </c>
      <c r="C584" t="str">
        <f>Worksheet!AD584</f>
        <v>jeanetterhill@spotonsciences.com</v>
      </c>
      <c r="D584" t="str">
        <f>Worksheet!AE584</f>
        <v xml:space="preserve">Jeanette Hill </v>
      </c>
      <c r="E584" t="str">
        <f>Worksheet!AH584</f>
        <v>jeanetterhill@spotonsciences.com</v>
      </c>
      <c r="F584" t="str">
        <f t="shared" si="9"/>
        <v xml:space="preserve"> </v>
      </c>
      <c r="G584" t="str">
        <f>IF(E584=C584,$K$1,E584)</f>
        <v xml:space="preserve"> </v>
      </c>
    </row>
    <row r="585" spans="1:7">
      <c r="A585" t="str">
        <f>Worksheet!A585</f>
        <v>Innovega Inc.</v>
      </c>
      <c r="B585" t="str">
        <f>Worksheet!AA585</f>
        <v xml:space="preserve">Mr. Stephen Willey </v>
      </c>
      <c r="C585" t="str">
        <f>Worksheet!AD585</f>
        <v>stevewilley99@gmail.com</v>
      </c>
      <c r="D585" t="str">
        <f>Worksheet!AE585</f>
        <v xml:space="preserve">Randall Sprague </v>
      </c>
      <c r="E585" t="str">
        <f>Worksheet!AH585</f>
        <v>randallsprague@gmail.com</v>
      </c>
      <c r="F585" t="str">
        <f t="shared" si="9"/>
        <v xml:space="preserve">Randall Sprague </v>
      </c>
      <c r="G585" t="str">
        <f>IF(E585=C585,$K$1,E585)</f>
        <v>randallsprague@gmail.com</v>
      </c>
    </row>
    <row r="586" spans="1:7">
      <c r="A586" t="str">
        <f>Worksheet!A586</f>
        <v>Intelligent Fusion Technology, Inc</v>
      </c>
      <c r="B586" t="str">
        <f>Worksheet!AA586</f>
        <v xml:space="preserve">Yingli Wu </v>
      </c>
      <c r="C586" t="str">
        <f>Worksheet!AD586</f>
        <v>yingliwu@intfusiontech.com</v>
      </c>
      <c r="D586" t="str">
        <f>Worksheet!AE586</f>
        <v xml:space="preserve">Peter Lin </v>
      </c>
      <c r="E586" t="str">
        <f>Worksheet!AH586</f>
        <v>xlin@intfusiontech.com</v>
      </c>
      <c r="F586" t="str">
        <f t="shared" si="9"/>
        <v xml:space="preserve">Peter Lin </v>
      </c>
      <c r="G586" t="str">
        <f>IF(E586=C586,$K$1,E586)</f>
        <v>xlin@intfusiontech.com</v>
      </c>
    </row>
    <row r="587" spans="1:7">
      <c r="A587" t="str">
        <f>Worksheet!A587</f>
        <v>Perceptronics Solutions, Inc.</v>
      </c>
      <c r="B587" t="str">
        <f>Worksheet!AA587</f>
        <v xml:space="preserve">Gershon Weltman </v>
      </c>
      <c r="C587" t="str">
        <f>Worksheet!AD587</f>
        <v>gweltman@percsolutions.com</v>
      </c>
      <c r="D587" t="str">
        <f>Worksheet!AE587</f>
        <v xml:space="preserve">Amos Freedy </v>
      </c>
      <c r="E587" t="str">
        <f>Worksheet!AH587</f>
        <v>afreedy@percsolutions.com</v>
      </c>
      <c r="F587" t="str">
        <f t="shared" si="9"/>
        <v xml:space="preserve">Amos Freedy </v>
      </c>
      <c r="G587" t="str">
        <f>IF(E587=C587,$K$1,E587)</f>
        <v>afreedy@percsolutions.com</v>
      </c>
    </row>
    <row r="588" spans="1:7">
      <c r="A588" t="str">
        <f>Worksheet!A588</f>
        <v>UTRON, inc.</v>
      </c>
      <c r="B588" t="str">
        <f>Worksheet!AA588</f>
        <v xml:space="preserve">Ali L Khan </v>
      </c>
      <c r="C588" t="str">
        <f>Worksheet!AD588</f>
        <v>AliK@utroninc.com</v>
      </c>
      <c r="D588" t="str">
        <f>Worksheet!AE588</f>
        <v xml:space="preserve">Dave Kruczynski </v>
      </c>
      <c r="E588" t="str">
        <f>Worksheet!AH588</f>
        <v>davek@utroninc.com</v>
      </c>
      <c r="F588" t="str">
        <f t="shared" si="9"/>
        <v xml:space="preserve">Dave Kruczynski </v>
      </c>
      <c r="G588" t="str">
        <f>IF(E588=C588,$K$1,E588)</f>
        <v>davek@utroninc.com</v>
      </c>
    </row>
    <row r="589" spans="1:7">
      <c r="A589" t="str">
        <f>Worksheet!A589</f>
        <v>Digital Solid State Propulsion LLC</v>
      </c>
      <c r="B589" t="str">
        <f>Worksheet!AA589</f>
        <v xml:space="preserve">Wayne Sawka </v>
      </c>
      <c r="C589" t="str">
        <f>Worksheet!AD589</f>
        <v>jviola@dsspropulsion.com</v>
      </c>
      <c r="D589" t="str">
        <f>Worksheet!AE589</f>
        <v xml:space="preserve">Wayne Sawka </v>
      </c>
      <c r="E589" t="str">
        <f>Worksheet!AH589</f>
        <v>wsawka@dsspropulsion.com</v>
      </c>
      <c r="F589" t="str">
        <f t="shared" si="9"/>
        <v xml:space="preserve"> </v>
      </c>
      <c r="G589" t="str">
        <f>IF(E589=C589,$K$1,E589)</f>
        <v>wsawka@dsspropulsion.com</v>
      </c>
    </row>
    <row r="590" spans="1:7">
      <c r="A590" t="str">
        <f>Worksheet!A590</f>
        <v>Neuromatters LLC</v>
      </c>
      <c r="B590" t="str">
        <f>Worksheet!AA590</f>
        <v xml:space="preserve">Amy Meharg </v>
      </c>
      <c r="C590" t="str">
        <f>Worksheet!AD590</f>
        <v>ameharg@neuromatters.com</v>
      </c>
      <c r="D590" t="str">
        <f>Worksheet!AE590</f>
        <v xml:space="preserve">Barbara Hanna </v>
      </c>
      <c r="E590" t="str">
        <f>Worksheet!AH590</f>
        <v>bhanna@neuromatters.com</v>
      </c>
      <c r="F590" t="str">
        <f t="shared" si="9"/>
        <v xml:space="preserve">Barbara Hanna </v>
      </c>
      <c r="G590" t="str">
        <f>IF(E590=C590,$K$1,E590)</f>
        <v>bhanna@neuromatters.com</v>
      </c>
    </row>
    <row r="591" spans="1:7">
      <c r="A591" t="str">
        <f>Worksheet!A591</f>
        <v>Kinection</v>
      </c>
      <c r="B591" t="str">
        <f>Worksheet!AA591</f>
        <v xml:space="preserve">Scott Meadows </v>
      </c>
      <c r="C591" t="str">
        <f>Worksheet!AD591</f>
        <v>scott@kinection.com</v>
      </c>
      <c r="D591" t="str">
        <f>Worksheet!AE591</f>
        <v xml:space="preserve">Doug Nelson </v>
      </c>
      <c r="E591" t="str">
        <f>Worksheet!AH591</f>
        <v>doug@kinection.com</v>
      </c>
      <c r="F591" t="str">
        <f t="shared" si="9"/>
        <v xml:space="preserve">Doug Nelson </v>
      </c>
      <c r="G591" t="str">
        <f>IF(E591=C591,$K$1,E591)</f>
        <v>doug@kinection.com</v>
      </c>
    </row>
    <row r="592" spans="1:7">
      <c r="A592" t="str">
        <f>Worksheet!A592</f>
        <v>Ceres Nanosciences</v>
      </c>
      <c r="B592" t="str">
        <f>Worksheet!AA592</f>
        <v xml:space="preserve">Ross Dunlap </v>
      </c>
      <c r="C592" t="str">
        <f>Worksheet!AD592</f>
        <v>rdunlap@ceresnano.com</v>
      </c>
      <c r="D592" t="str">
        <f>Worksheet!AE592</f>
        <v xml:space="preserve">Benjamin Lepene </v>
      </c>
      <c r="E592" t="str">
        <f>Worksheet!AH592</f>
        <v>blepene@ceresnano.com</v>
      </c>
      <c r="F592" t="str">
        <f t="shared" si="9"/>
        <v xml:space="preserve">Benjamin Lepene </v>
      </c>
      <c r="G592" t="str">
        <f>IF(E592=C592,$K$1,E592)</f>
        <v>blepene@ceresnano.com</v>
      </c>
    </row>
    <row r="593" spans="1:7">
      <c r="A593" t="str">
        <f>Worksheet!A593</f>
        <v>Mainstream Engineering Corporation</v>
      </c>
      <c r="B593" t="str">
        <f>Worksheet!AA593</f>
        <v xml:space="preserve">Michael Rizzo </v>
      </c>
      <c r="C593" t="str">
        <f>Worksheet!AD593</f>
        <v>mar@mainstream-engr.com</v>
      </c>
      <c r="D593" t="str">
        <f>Worksheet!AE593</f>
        <v xml:space="preserve">Jerald Wagner </v>
      </c>
      <c r="E593" t="str">
        <f>Worksheet!AH593</f>
        <v>jwagner@mainstream-engr.com</v>
      </c>
      <c r="F593" t="str">
        <f t="shared" si="9"/>
        <v xml:space="preserve">Jerald Wagner </v>
      </c>
      <c r="G593" t="str">
        <f>IF(E593=C593,$K$1,E593)</f>
        <v>jwagner@mainstream-engr.com</v>
      </c>
    </row>
    <row r="594" spans="1:7">
      <c r="A594" t="str">
        <f>Worksheet!A594</f>
        <v>Charles River Analytics Inc.</v>
      </c>
      <c r="B594" t="str">
        <f>Worksheet!AA594</f>
        <v xml:space="preserve">Mr. Mark Felix </v>
      </c>
      <c r="C594" t="str">
        <f>Worksheet!AD594</f>
        <v>mfelix@cra.com</v>
      </c>
      <c r="D594" t="str">
        <f>Worksheet!AE594</f>
        <v xml:space="preserve">Corey Lofdahl </v>
      </c>
      <c r="E594" t="str">
        <f>Worksheet!AH594</f>
        <v>clofdahl@cra.com</v>
      </c>
      <c r="F594" t="str">
        <f t="shared" si="9"/>
        <v xml:space="preserve">Corey Lofdahl </v>
      </c>
      <c r="G594" t="str">
        <f>IF(E594=C594,$K$1,E594)</f>
        <v>clofdahl@cra.com</v>
      </c>
    </row>
    <row r="595" spans="1:7">
      <c r="A595" t="str">
        <f>Worksheet!A595</f>
        <v>Intelligent Automation, Inc.</v>
      </c>
      <c r="B595" t="str">
        <f>Worksheet!AA595</f>
        <v xml:space="preserve">Mr. Mark James </v>
      </c>
      <c r="C595" t="str">
        <f>Worksheet!AD595</f>
        <v>mjames@i-a-i.com</v>
      </c>
      <c r="D595" t="str">
        <f>Worksheet!AE595</f>
        <v xml:space="preserve">Yalin Sagduyu </v>
      </c>
      <c r="E595" t="str">
        <f>Worksheet!AH595</f>
        <v>ysagduyu@i-a-i.com</v>
      </c>
      <c r="F595" t="str">
        <f t="shared" si="9"/>
        <v xml:space="preserve">Yalin Sagduyu </v>
      </c>
      <c r="G595" t="str">
        <f>IF(E595=C595,$K$1,E595)</f>
        <v>ysagduyu@i-a-i.com</v>
      </c>
    </row>
    <row r="596" spans="1:7">
      <c r="A596" t="str">
        <f>Worksheet!A596</f>
        <v>Carley Technologies, Inc.</v>
      </c>
      <c r="B596" t="str">
        <f>Worksheet!AA596</f>
        <v xml:space="preserve">Larry Carley </v>
      </c>
      <c r="C596" t="str">
        <f>Worksheet!AD596</f>
        <v>rick.carley@carleytech.com</v>
      </c>
      <c r="D596" t="str">
        <f>Worksheet!AE596</f>
        <v xml:space="preserve">Eric Malloy </v>
      </c>
      <c r="E596" t="str">
        <f>Worksheet!AH596</f>
        <v>eric.malloy@carleytech.com</v>
      </c>
      <c r="F596" t="str">
        <f t="shared" si="9"/>
        <v xml:space="preserve">Eric Malloy </v>
      </c>
      <c r="G596" t="str">
        <f>IF(E596=C596,$K$1,E596)</f>
        <v>eric.malloy@carleytech.com</v>
      </c>
    </row>
    <row r="597" spans="1:7">
      <c r="A597" t="str">
        <f>Worksheet!A597</f>
        <v>Episensors, Inc.</v>
      </c>
      <c r="B597" t="str">
        <f>Worksheet!AA597</f>
        <v xml:space="preserve">Christoph Grein </v>
      </c>
      <c r="C597" t="str">
        <f>Worksheet!AD597</f>
        <v>cgrein@episensors.us</v>
      </c>
      <c r="D597" t="str">
        <f>Worksheet!AE597</f>
        <v xml:space="preserve">Christopher Anton </v>
      </c>
      <c r="E597" t="str">
        <f>Worksheet!AH597</f>
        <v>contracts@episensors.us</v>
      </c>
      <c r="F597" t="str">
        <f t="shared" si="9"/>
        <v xml:space="preserve">Christopher Anton </v>
      </c>
      <c r="G597" t="str">
        <f>IF(E597=C597,$K$1,E597)</f>
        <v>contracts@episensors.us</v>
      </c>
    </row>
    <row r="598" spans="1:7">
      <c r="A598" t="str">
        <f>Worksheet!A598</f>
        <v>TrellisWare Technologies, Inc.</v>
      </c>
      <c r="B598" t="str">
        <f>Worksheet!AA598</f>
        <v xml:space="preserve">Jim Loiselle </v>
      </c>
      <c r="C598" t="str">
        <f>Worksheet!AD598</f>
        <v>jloiselle@trellisware.com</v>
      </c>
      <c r="D598" t="str">
        <f>Worksheet!AE598</f>
        <v xml:space="preserve">Thomas Halford </v>
      </c>
      <c r="E598" t="str">
        <f>Worksheet!AH598</f>
        <v>thalford@trellisware.com</v>
      </c>
      <c r="F598" t="str">
        <f t="shared" si="9"/>
        <v xml:space="preserve">Thomas Halford </v>
      </c>
      <c r="G598" t="str">
        <f>IF(E598=C598,$K$1,E598)</f>
        <v>thalford@trellisware.com</v>
      </c>
    </row>
    <row r="599" spans="1:7">
      <c r="A599" t="str">
        <f>Worksheet!A599</f>
        <v>Defense Engineering Corporation</v>
      </c>
      <c r="B599" t="str">
        <f>Worksheet!AA599</f>
        <v xml:space="preserve">James Utt </v>
      </c>
      <c r="C599" t="str">
        <f>Worksheet!AD599</f>
        <v>james.utt@defengcorp.com</v>
      </c>
      <c r="D599" t="str">
        <f>Worksheet!AE599</f>
        <v xml:space="preserve">James Utt </v>
      </c>
      <c r="E599" t="str">
        <f>Worksheet!AH599</f>
        <v>james.utt@defengcorp.com</v>
      </c>
      <c r="F599" t="str">
        <f t="shared" si="9"/>
        <v xml:space="preserve"> </v>
      </c>
      <c r="G599" t="str">
        <f>IF(E599=C599,$K$1,E599)</f>
        <v xml:space="preserve"> </v>
      </c>
    </row>
    <row r="600" spans="1:7">
      <c r="A600" t="str">
        <f>Worksheet!A600</f>
        <v>Phase Sensitive Innovations</v>
      </c>
      <c r="B600" t="str">
        <f>Worksheet!AA600</f>
        <v xml:space="preserve">Eric Kelmelis </v>
      </c>
      <c r="C600" t="str">
        <f>Worksheet!AD600</f>
        <v>kelmelis@phasesensitiveinc.com</v>
      </c>
      <c r="D600" t="str">
        <f>Worksheet!AE600</f>
        <v xml:space="preserve">Richard Martin </v>
      </c>
      <c r="E600" t="str">
        <f>Worksheet!AH600</f>
        <v>martin@phasesensitiveinc.com</v>
      </c>
      <c r="F600" t="str">
        <f t="shared" si="9"/>
        <v xml:space="preserve">Richard Martin </v>
      </c>
      <c r="G600" t="str">
        <f>IF(E600=C600,$K$1,E600)</f>
        <v>martin@phasesensitiveinc.com</v>
      </c>
    </row>
    <row r="601" spans="1:7">
      <c r="A601" t="str">
        <f>Worksheet!A601</f>
        <v>Nutronics, Inc.</v>
      </c>
      <c r="B601" t="str">
        <f>Worksheet!AA601</f>
        <v xml:space="preserve">Jeffrey Barchers </v>
      </c>
      <c r="C601" t="str">
        <f>Worksheet!AD601</f>
        <v>jbarchers@naosystems.com</v>
      </c>
      <c r="D601" t="str">
        <f>Worksheet!AE601</f>
        <v xml:space="preserve">Jeffrey D Barchers </v>
      </c>
      <c r="E601" t="str">
        <f>Worksheet!AH601</f>
        <v>jbarchers@naosystems.com</v>
      </c>
      <c r="F601" t="str">
        <f t="shared" si="9"/>
        <v xml:space="preserve">Jeffrey D Barchers </v>
      </c>
      <c r="G601" t="str">
        <f>IF(E601=C601,$K$1,E601)</f>
        <v xml:space="preserve"> </v>
      </c>
    </row>
    <row r="602" spans="1:7">
      <c r="A602" t="str">
        <f>Worksheet!A602</f>
        <v>HQPhotonics</v>
      </c>
      <c r="B602" t="str">
        <f>Worksheet!AA602</f>
        <v xml:space="preserve">Karen Vahala </v>
      </c>
      <c r="C602" t="str">
        <f>Worksheet!AD602</f>
        <v>vahala@sbcglobal.net</v>
      </c>
      <c r="D602" t="str">
        <f>Worksheet!AE602</f>
        <v xml:space="preserve">Hansuek Lee </v>
      </c>
      <c r="E602" t="str">
        <f>Worksheet!AH602</f>
        <v>hansuek@gmail.com</v>
      </c>
      <c r="F602" t="str">
        <f t="shared" si="9"/>
        <v xml:space="preserve">Hansuek Lee </v>
      </c>
      <c r="G602" t="str">
        <f>IF(E602=C602,$K$1,E602)</f>
        <v>hansuek@gmail.com</v>
      </c>
    </row>
    <row r="603" spans="1:7">
      <c r="A603" t="str">
        <f>Worksheet!A603</f>
        <v>Qintelix, Inc.</v>
      </c>
      <c r="B603" t="str">
        <f>Worksheet!AA603</f>
        <v xml:space="preserve">Paul McClure </v>
      </c>
      <c r="C603" t="str">
        <f>Worksheet!AD603</f>
        <v>pfm@xidex.com</v>
      </c>
      <c r="D603" t="str">
        <f>Worksheet!AE603</f>
        <v xml:space="preserve">Vladimir Mancevski </v>
      </c>
      <c r="E603" t="str">
        <f>Worksheet!AH603</f>
        <v>vam@xidex.com</v>
      </c>
      <c r="F603" t="str">
        <f t="shared" si="9"/>
        <v xml:space="preserve">Vladimir Mancevski </v>
      </c>
      <c r="G603" t="str">
        <f>IF(E603=C603,$K$1,E603)</f>
        <v>vam@xidex.com</v>
      </c>
    </row>
    <row r="604" spans="1:7">
      <c r="A604" t="str">
        <f>Worksheet!A604</f>
        <v>Mainstream Engineering Corporation</v>
      </c>
      <c r="B604" t="str">
        <f>Worksheet!AA604</f>
        <v xml:space="preserve">Mr. Michael Rizzo </v>
      </c>
      <c r="C604" t="str">
        <f>Worksheet!AD604</f>
        <v>mar@mainstream-engr.com</v>
      </c>
      <c r="D604" t="str">
        <f>Worksheet!AE604</f>
        <v xml:space="preserve">Jerald Wagner </v>
      </c>
      <c r="E604" t="str">
        <f>Worksheet!AH604</f>
        <v>jwagner@mainstream-engr.com</v>
      </c>
      <c r="F604" t="str">
        <f t="shared" si="9"/>
        <v xml:space="preserve">Jerald Wagner </v>
      </c>
      <c r="G604" t="str">
        <f>IF(E604=C604,$K$1,E604)</f>
        <v>jwagner@mainstream-engr.com</v>
      </c>
    </row>
    <row r="605" spans="1:7">
      <c r="A605" t="str">
        <f>Worksheet!A605</f>
        <v>Lynntech, Inc.</v>
      </c>
      <c r="B605" t="str">
        <f>Worksheet!AA605</f>
        <v xml:space="preserve">G. R Hisaw </v>
      </c>
      <c r="C605" t="str">
        <f>Worksheet!AD605</f>
        <v>renee.hisaw@lynntech.com</v>
      </c>
      <c r="D605" t="str">
        <f>Worksheet!AE605</f>
        <v xml:space="preserve">John Mueller </v>
      </c>
      <c r="E605" t="str">
        <f>Worksheet!AH605</f>
        <v>john.mueller@lynntech.com</v>
      </c>
      <c r="F605" t="str">
        <f t="shared" si="9"/>
        <v xml:space="preserve">John Mueller </v>
      </c>
      <c r="G605" t="str">
        <f>IF(E605=C605,$K$1,E605)</f>
        <v>john.mueller@lynntech.com</v>
      </c>
    </row>
    <row r="606" spans="1:7">
      <c r="A606" t="str">
        <f>Worksheet!A606</f>
        <v>ADA Technologies, Inc.</v>
      </c>
      <c r="B606" t="str">
        <f>Worksheet!AA606</f>
        <v xml:space="preserve">Clifton H Brown, Jr. </v>
      </c>
      <c r="C606" t="str">
        <f>Worksheet!AD606</f>
        <v>cliffb@adatech.com</v>
      </c>
      <c r="D606" t="str">
        <f>Worksheet!AE606</f>
        <v xml:space="preserve">Jian Zhang </v>
      </c>
      <c r="E606" t="str">
        <f>Worksheet!AH606</f>
        <v>jianz@adatech.com</v>
      </c>
      <c r="F606" t="str">
        <f t="shared" si="9"/>
        <v xml:space="preserve">Jian Zhang </v>
      </c>
      <c r="G606" t="str">
        <f>IF(E606=C606,$K$1,E606)</f>
        <v>jianz@adatech.com</v>
      </c>
    </row>
    <row r="607" spans="1:7">
      <c r="A607" t="str">
        <f>Worksheet!A607</f>
        <v>Accacia International Inc</v>
      </c>
      <c r="B607" t="str">
        <f>Worksheet!AA607</f>
        <v xml:space="preserve">Eula Sequeira </v>
      </c>
      <c r="C607" t="str">
        <f>Worksheet!AD607</f>
        <v>eula29@gmail.com</v>
      </c>
      <c r="D607" t="str">
        <f>Worksheet!AE607</f>
        <v xml:space="preserve">James Lulo </v>
      </c>
      <c r="E607" t="str">
        <f>Worksheet!AH607</f>
        <v>james@accaciabio.com</v>
      </c>
      <c r="F607" t="str">
        <f t="shared" si="9"/>
        <v xml:space="preserve">James Lulo </v>
      </c>
      <c r="G607" t="str">
        <f>IF(E607=C607,$K$1,E607)</f>
        <v>james@accaciabio.com</v>
      </c>
    </row>
    <row r="608" spans="1:7">
      <c r="A608" t="str">
        <f>Worksheet!A608</f>
        <v>NanoRETE, Inc</v>
      </c>
      <c r="B608" t="str">
        <f>Worksheet!AA608</f>
        <v xml:space="preserve">Prem Bodagala </v>
      </c>
      <c r="C608" t="str">
        <f>Worksheet!AD608</f>
        <v>bodagala@maf-1.com</v>
      </c>
      <c r="D608" t="str">
        <f>Worksheet!AE608</f>
        <v xml:space="preserve">Finny Mathew </v>
      </c>
      <c r="E608" t="str">
        <f>Worksheet!AH608</f>
        <v>mathewfi@msu.edu</v>
      </c>
      <c r="F608" t="str">
        <f t="shared" si="9"/>
        <v xml:space="preserve">Finny Mathew </v>
      </c>
      <c r="G608" t="str">
        <f>IF(E608=C608,$K$1,E608)</f>
        <v>mathewfi@msu.edu</v>
      </c>
    </row>
    <row r="609" spans="1:7">
      <c r="A609" t="str">
        <f>Worksheet!A609</f>
        <v>Bijhem Scientific</v>
      </c>
      <c r="B609" t="str">
        <f>Worksheet!AA609</f>
        <v xml:space="preserve">Hema Mathew </v>
      </c>
      <c r="C609" t="str">
        <f>Worksheet!AD609</f>
        <v>hema_mathew@hotmail.com</v>
      </c>
      <c r="D609" t="str">
        <f>Worksheet!AE609</f>
        <v xml:space="preserve">Bijo Mathew </v>
      </c>
      <c r="E609" t="str">
        <f>Worksheet!AH609</f>
        <v>bpmathew@bijhem.com</v>
      </c>
      <c r="F609" t="str">
        <f t="shared" si="9"/>
        <v xml:space="preserve">Bijo Mathew </v>
      </c>
      <c r="G609" t="str">
        <f>IF(E609=C609,$K$1,E609)</f>
        <v>bpmathew@bijhem.com</v>
      </c>
    </row>
    <row r="610" spans="1:7">
      <c r="A610" t="str">
        <f>Worksheet!A610</f>
        <v>Spectral Platforms</v>
      </c>
      <c r="B610" t="str">
        <f>Worksheet!AA610</f>
        <v xml:space="preserve">Ravi Verma </v>
      </c>
      <c r="C610" t="str">
        <f>Worksheet!AD610</f>
        <v>rverma@spectralplatforms.com</v>
      </c>
      <c r="D610" t="str">
        <f>Worksheet!AE610</f>
        <v xml:space="preserve">Ravi Verma </v>
      </c>
      <c r="E610" t="str">
        <f>Worksheet!AH610</f>
        <v>rverma@spectralplatforms.com</v>
      </c>
      <c r="F610" t="str">
        <f t="shared" si="9"/>
        <v xml:space="preserve"> </v>
      </c>
      <c r="G610" t="str">
        <f>IF(E610=C610,$K$1,E610)</f>
        <v xml:space="preserve"> </v>
      </c>
    </row>
    <row r="611" spans="1:7">
      <c r="A611" t="str">
        <f>Worksheet!A611</f>
        <v>TransMembrane Biosciences</v>
      </c>
      <c r="B611" t="str">
        <f>Worksheet!AA611</f>
        <v xml:space="preserve">Hiep-Hoa T Nguyen </v>
      </c>
      <c r="C611" t="str">
        <f>Worksheet!AD611</f>
        <v>hiephoa@its.caltech.edu</v>
      </c>
      <c r="D611" t="str">
        <f>Worksheet!AE611</f>
        <v xml:space="preserve">Hiep-Hoa T Nguyen </v>
      </c>
      <c r="E611" t="str">
        <f>Worksheet!AH611</f>
        <v>hiephoa@its.caltech.edu</v>
      </c>
      <c r="F611" t="str">
        <f t="shared" si="9"/>
        <v xml:space="preserve"> </v>
      </c>
      <c r="G611" t="str">
        <f>IF(E611=C611,$K$1,E611)</f>
        <v xml:space="preserve"> </v>
      </c>
    </row>
    <row r="612" spans="1:7">
      <c r="A612" t="str">
        <f>Worksheet!A612</f>
        <v>Physical Optics Corporation</v>
      </c>
      <c r="B612" t="str">
        <f>Worksheet!AA612</f>
        <v xml:space="preserve">Gordon Drew </v>
      </c>
      <c r="C612" t="str">
        <f>Worksheet!AD612</f>
        <v>gedrew@poc.com</v>
      </c>
      <c r="D612" t="str">
        <f>Worksheet!AE612</f>
        <v xml:space="preserve">Michael Reznikov </v>
      </c>
      <c r="E612" t="str">
        <f>Worksheet!AH612</f>
        <v>psproposals@poc.com</v>
      </c>
      <c r="F612" t="str">
        <f t="shared" si="9"/>
        <v xml:space="preserve">Michael Reznikov </v>
      </c>
      <c r="G612" t="str">
        <f>IF(E612=C612,$K$1,E612)</f>
        <v>psproposals@poc.com</v>
      </c>
    </row>
    <row r="613" spans="1:7">
      <c r="A613" t="str">
        <f>Worksheet!A613</f>
        <v>Oceanit Laboratories, Inc.</v>
      </c>
      <c r="B613" t="str">
        <f>Worksheet!AA613</f>
        <v xml:space="preserve">Ken Cheung </v>
      </c>
      <c r="C613" t="str">
        <f>Worksheet!AD613</f>
        <v>kcheung@oceanit.com</v>
      </c>
      <c r="D613" t="str">
        <f>Worksheet!AE613</f>
        <v xml:space="preserve">Suthee Wiri </v>
      </c>
      <c r="E613" t="str">
        <f>Worksheet!AH613</f>
        <v>swiri@oceanit.com</v>
      </c>
      <c r="F613" t="str">
        <f t="shared" si="9"/>
        <v xml:space="preserve">Suthee Wiri </v>
      </c>
      <c r="G613" t="str">
        <f>IF(E613=C613,$K$1,E613)</f>
        <v>swiri@oceanit.com</v>
      </c>
    </row>
    <row r="614" spans="1:7">
      <c r="A614" t="str">
        <f>Worksheet!A614</f>
        <v>Alaska Native Technologies, LLC</v>
      </c>
      <c r="B614" t="str">
        <f>Worksheet!AA614</f>
        <v xml:space="preserve">Paul Greenough </v>
      </c>
      <c r="C614" t="str">
        <f>Worksheet!AD614</f>
        <v>pgreenough@ant-llc.net</v>
      </c>
      <c r="D614" t="str">
        <f>Worksheet!AE614</f>
        <v xml:space="preserve">Joseph Imlach </v>
      </c>
      <c r="E614" t="str">
        <f>Worksheet!AH614</f>
        <v>jimlach@ant-llc.net</v>
      </c>
      <c r="F614" t="str">
        <f t="shared" si="9"/>
        <v xml:space="preserve">Joseph Imlach </v>
      </c>
      <c r="G614" t="str">
        <f>IF(E614=C614,$K$1,E614)</f>
        <v>jimlach@ant-llc.net</v>
      </c>
    </row>
    <row r="615" spans="1:7">
      <c r="A615" t="str">
        <f>Worksheet!A615</f>
        <v>Aspen Systems, Inc.</v>
      </c>
      <c r="B615" t="str">
        <f>Worksheet!AA615</f>
        <v xml:space="preserve">Glenn Deming </v>
      </c>
      <c r="C615" t="str">
        <f>Worksheet!AD615</f>
        <v>gdeming@aspensystems.com</v>
      </c>
      <c r="D615" t="str">
        <f>Worksheet!AE615</f>
        <v xml:space="preserve">Timothy Scott </v>
      </c>
      <c r="E615" t="str">
        <f>Worksheet!AH615</f>
        <v>tscott@aspensystems.com</v>
      </c>
      <c r="F615" t="str">
        <f t="shared" si="9"/>
        <v xml:space="preserve">Timothy Scott </v>
      </c>
      <c r="G615" t="str">
        <f>IF(E615=C615,$K$1,E615)</f>
        <v>tscott@aspensystems.com</v>
      </c>
    </row>
    <row r="616" spans="1:7">
      <c r="A616" t="str">
        <f>Worksheet!A616</f>
        <v>Infoscitex Corporation</v>
      </c>
      <c r="B616" t="str">
        <f>Worksheet!AA616</f>
        <v xml:space="preserve">Andrea Hicks </v>
      </c>
      <c r="C616" t="str">
        <f>Worksheet!AD616</f>
        <v>ahicks@infoscitex.com</v>
      </c>
      <c r="D616" t="str">
        <f>Worksheet!AE616</f>
        <v xml:space="preserve">Kristen LeRoy </v>
      </c>
      <c r="E616" t="str">
        <f>Worksheet!AH616</f>
        <v>kleroy@infoscitex.com</v>
      </c>
      <c r="F616" t="str">
        <f t="shared" si="9"/>
        <v xml:space="preserve">Kristen LeRoy </v>
      </c>
      <c r="G616" t="str">
        <f>IF(E616=C616,$K$1,E616)</f>
        <v>kleroy@infoscitex.com</v>
      </c>
    </row>
    <row r="617" spans="1:7">
      <c r="A617" t="str">
        <f>Worksheet!A617</f>
        <v>BioSensics LLC</v>
      </c>
      <c r="B617" t="str">
        <f>Worksheet!AA617</f>
        <v xml:space="preserve">Sam Soltani </v>
      </c>
      <c r="C617" t="str">
        <f>Worksheet!AD617</f>
        <v>sam.soltani@biosensics.com</v>
      </c>
      <c r="D617" t="str">
        <f>Worksheet!AE617</f>
        <v xml:space="preserve">Bor-rong Chen </v>
      </c>
      <c r="E617" t="str">
        <f>Worksheet!AH617</f>
        <v>bor-rong.chen@biosensics.com</v>
      </c>
      <c r="F617" t="str">
        <f t="shared" si="9"/>
        <v xml:space="preserve">Bor-rong Chen </v>
      </c>
      <c r="G617" t="str">
        <f>IF(E617=C617,$K$1,E617)</f>
        <v>bor-rong.chen@biosensics.com</v>
      </c>
    </row>
    <row r="618" spans="1:7">
      <c r="A618" t="str">
        <f>Worksheet!A618</f>
        <v>Hstar Technologies</v>
      </c>
      <c r="B618" t="str">
        <f>Worksheet!AA618</f>
        <v xml:space="preserve">John Hu </v>
      </c>
      <c r="C618" t="str">
        <f>Worksheet!AD618</f>
        <v>jjh@hstartech.com</v>
      </c>
      <c r="D618" t="str">
        <f>Worksheet!AE618</f>
        <v xml:space="preserve">John Hu </v>
      </c>
      <c r="E618" t="str">
        <f>Worksheet!AH618</f>
        <v>jjh@hstartech.com</v>
      </c>
      <c r="F618" t="str">
        <f t="shared" si="9"/>
        <v xml:space="preserve"> </v>
      </c>
      <c r="G618" t="str">
        <f>IF(E618=C618,$K$1,E618)</f>
        <v xml:space="preserve"> </v>
      </c>
    </row>
    <row r="619" spans="1:7">
      <c r="A619" t="str">
        <f>Worksheet!A619</f>
        <v>Barron Associates, Inc.</v>
      </c>
      <c r="B619" t="str">
        <f>Worksheet!AA619</f>
        <v xml:space="preserve">Connie R Hoover </v>
      </c>
      <c r="C619" t="str">
        <f>Worksheet!AD619</f>
        <v>barron@bainet.com</v>
      </c>
      <c r="D619" t="str">
        <f>Worksheet!AE619</f>
        <v xml:space="preserve">Eileen Krepkovich </v>
      </c>
      <c r="E619" t="str">
        <f>Worksheet!AH619</f>
        <v>barron@bainet.com</v>
      </c>
      <c r="F619" t="str">
        <f t="shared" si="9"/>
        <v xml:space="preserve">Eileen Krepkovich </v>
      </c>
      <c r="G619" t="str">
        <f>IF(E619=C619,$K$1,E619)</f>
        <v xml:space="preserve"> </v>
      </c>
    </row>
    <row r="620" spans="1:7">
      <c r="A620" t="str">
        <f>Worksheet!A620</f>
        <v>Lickenbrock Technologies LLC</v>
      </c>
      <c r="B620" t="str">
        <f>Worksheet!AA620</f>
        <v xml:space="preserve">Maria Holmes </v>
      </c>
      <c r="C620" t="str">
        <f>Worksheet!AD620</f>
        <v>maria.holmes@lickenbrocktech.com</v>
      </c>
      <c r="D620" t="str">
        <f>Worksheet!AE620</f>
        <v xml:space="preserve">Timothy Holmes </v>
      </c>
      <c r="E620" t="str">
        <f>Worksheet!AH620</f>
        <v>tim.holmes@lickenbrocktech.com</v>
      </c>
      <c r="F620" t="str">
        <f t="shared" si="9"/>
        <v xml:space="preserve">Timothy Holmes </v>
      </c>
      <c r="G620" t="str">
        <f>IF(E620=C620,$K$1,E620)</f>
        <v>tim.holmes@lickenbrocktech.com</v>
      </c>
    </row>
    <row r="621" spans="1:7">
      <c r="A621" t="str">
        <f>Worksheet!A621</f>
        <v>Physical Sciences Inc.</v>
      </c>
      <c r="B621" t="str">
        <f>Worksheet!AA621</f>
        <v xml:space="preserve">B. D Green </v>
      </c>
      <c r="C621" t="str">
        <f>Worksheet!AD621</f>
        <v>green@psicorp.com</v>
      </c>
      <c r="D621" t="str">
        <f>Worksheet!AE621</f>
        <v xml:space="preserve">Nicusor Iftimia </v>
      </c>
      <c r="E621" t="str">
        <f>Worksheet!AH621</f>
        <v>iftimia@psicorp.com</v>
      </c>
      <c r="F621" t="str">
        <f t="shared" si="9"/>
        <v xml:space="preserve">Nicusor Iftimia </v>
      </c>
      <c r="G621" t="str">
        <f>IF(E621=C621,$K$1,E621)</f>
        <v>iftimia@psicorp.com</v>
      </c>
    </row>
    <row r="622" spans="1:7">
      <c r="A622" t="str">
        <f>Worksheet!A622</f>
        <v>Intelligent Optical Systems, Inc.</v>
      </c>
      <c r="B622" t="str">
        <f>Worksheet!AA622</f>
        <v xml:space="preserve">Reuben Sandler </v>
      </c>
      <c r="C622" t="str">
        <f>Worksheet!AD622</f>
        <v>randdoffice@intopsys.com</v>
      </c>
      <c r="D622" t="str">
        <f>Worksheet!AE622</f>
        <v xml:space="preserve">Indu Saxena </v>
      </c>
      <c r="E622" t="str">
        <f>Worksheet!AH622</f>
        <v>sbirproposals@intopsys.com</v>
      </c>
      <c r="F622" t="str">
        <f t="shared" si="9"/>
        <v xml:space="preserve">Indu Saxena </v>
      </c>
      <c r="G622" t="str">
        <f>IF(E622=C622,$K$1,E622)</f>
        <v>sbirproposals@intopsys.com</v>
      </c>
    </row>
    <row r="623" spans="1:7">
      <c r="A623" t="str">
        <f>Worksheet!A623</f>
        <v>Diagnostic Photonics</v>
      </c>
      <c r="B623" t="str">
        <f>Worksheet!AA623</f>
        <v xml:space="preserve">Andrew Cittadine </v>
      </c>
      <c r="C623" t="str">
        <f>Worksheet!AD623</f>
        <v>acittadine@diagnosticphotonics.com</v>
      </c>
      <c r="D623" t="str">
        <f>Worksheet!AE623</f>
        <v xml:space="preserve">Andrew Citadine </v>
      </c>
      <c r="E623" t="str">
        <f>Worksheet!AH623</f>
        <v>acittadine@diagnosticphotonics.com</v>
      </c>
      <c r="F623" t="str">
        <f t="shared" si="9"/>
        <v xml:space="preserve">Andrew Citadine </v>
      </c>
      <c r="G623" t="str">
        <f>IF(E623=C623,$K$1,E623)</f>
        <v xml:space="preserve"> </v>
      </c>
    </row>
    <row r="624" spans="1:7">
      <c r="A624" t="str">
        <f>Worksheet!A624</f>
        <v>Physical Optics Corporation</v>
      </c>
      <c r="B624" t="str">
        <f>Worksheet!AA624</f>
        <v xml:space="preserve">Gordon Drew </v>
      </c>
      <c r="C624" t="str">
        <f>Worksheet!AD624</f>
        <v>gedrew@poc.com</v>
      </c>
      <c r="D624" t="str">
        <f>Worksheet!AE624</f>
        <v xml:space="preserve">Gary Mikaelian </v>
      </c>
      <c r="E624" t="str">
        <f>Worksheet!AH624</f>
        <v>psproposals@poc.com</v>
      </c>
      <c r="F624" t="str">
        <f t="shared" si="9"/>
        <v xml:space="preserve">Gary Mikaelian </v>
      </c>
      <c r="G624" t="str">
        <f>IF(E624=C624,$K$1,E624)</f>
        <v>psproposals@poc.com</v>
      </c>
    </row>
    <row r="625" spans="1:7">
      <c r="A625" t="str">
        <f>Worksheet!A625</f>
        <v>EYEdeal SCANNING</v>
      </c>
      <c r="B625" t="str">
        <f>Worksheet!AA625</f>
        <v xml:space="preserve">Robert Bishop </v>
      </c>
      <c r="C625" t="str">
        <f>Worksheet!AD625</f>
        <v>eyedeal@beltronicsinc.com</v>
      </c>
      <c r="D625" t="str">
        <f>Worksheet!AE625</f>
        <v xml:space="preserve">Robert Bishop </v>
      </c>
      <c r="E625" t="str">
        <f>Worksheet!AH625</f>
        <v>eyedeal@beltronicsinc.com</v>
      </c>
      <c r="F625" t="str">
        <f t="shared" si="9"/>
        <v xml:space="preserve"> </v>
      </c>
      <c r="G625" t="str">
        <f>IF(E625=C625,$K$1,E625)</f>
        <v xml:space="preserve"> </v>
      </c>
    </row>
    <row r="626" spans="1:7">
      <c r="A626" t="str">
        <f>Worksheet!A626</f>
        <v>Physical Sciences Inc.</v>
      </c>
      <c r="B626" t="str">
        <f>Worksheet!AA626</f>
        <v xml:space="preserve">B. D Green </v>
      </c>
      <c r="C626" t="str">
        <f>Worksheet!AD626</f>
        <v>green@psicorp.com</v>
      </c>
      <c r="D626" t="str">
        <f>Worksheet!AE626</f>
        <v xml:space="preserve">David P Biss </v>
      </c>
      <c r="E626" t="str">
        <f>Worksheet!AH626</f>
        <v>dbiss@psicorp.com</v>
      </c>
      <c r="F626" t="str">
        <f t="shared" si="9"/>
        <v xml:space="preserve">David P Biss </v>
      </c>
      <c r="G626" t="str">
        <f>IF(E626=C626,$K$1,E626)</f>
        <v>dbiss@psicorp.com</v>
      </c>
    </row>
    <row r="627" spans="1:7">
      <c r="A627" t="str">
        <f>Worksheet!A627</f>
        <v>Southwest Sciences, Inc.</v>
      </c>
      <c r="B627" t="str">
        <f>Worksheet!AA627</f>
        <v xml:space="preserve">Alan C Stanton </v>
      </c>
      <c r="C627" t="str">
        <f>Worksheet!AD627</f>
        <v>astanton@swsciences.com</v>
      </c>
      <c r="D627" t="str">
        <f>Worksheet!AE627</f>
        <v xml:space="preserve">Kristen A Peterson </v>
      </c>
      <c r="E627" t="str">
        <f>Worksheet!AH627</f>
        <v>peterson@swsciences.com</v>
      </c>
      <c r="F627" t="str">
        <f t="shared" si="9"/>
        <v xml:space="preserve">Kristen A Peterson </v>
      </c>
      <c r="G627" t="str">
        <f>IF(E627=C627,$K$1,E627)</f>
        <v>peterson@swsciences.com</v>
      </c>
    </row>
    <row r="628" spans="1:7">
      <c r="A628" t="str">
        <f>Worksheet!A628</f>
        <v>Canton Biotechnologies Inc</v>
      </c>
      <c r="B628" t="str">
        <f>Worksheet!AA628</f>
        <v xml:space="preserve">John Harmon </v>
      </c>
      <c r="C628" t="str">
        <f>Worksheet!AD628</f>
        <v>jharmon2@jhmi.edu</v>
      </c>
      <c r="D628" t="str">
        <f>Worksheet!AE628</f>
        <v xml:space="preserve">John Harmon </v>
      </c>
      <c r="E628" t="str">
        <f>Worksheet!AH628</f>
        <v>jharmon2@jhmi.edu</v>
      </c>
      <c r="F628" t="str">
        <f t="shared" si="9"/>
        <v xml:space="preserve"> </v>
      </c>
      <c r="G628" t="str">
        <f>IF(E628=C628,$K$1,E628)</f>
        <v xml:space="preserve"> </v>
      </c>
    </row>
    <row r="629" spans="1:7">
      <c r="A629" t="str">
        <f>Worksheet!A629</f>
        <v>Stratatech Corporation</v>
      </c>
      <c r="B629" t="str">
        <f>Worksheet!AA629</f>
        <v xml:space="preserve">Robert Barnard </v>
      </c>
      <c r="C629" t="str">
        <f>Worksheet!AD629</f>
        <v>rbarnard@stratatechcorp.com</v>
      </c>
      <c r="D629" t="str">
        <f>Worksheet!AE629</f>
        <v xml:space="preserve">Cathy Rasmussen </v>
      </c>
      <c r="E629" t="str">
        <f>Worksheet!AH629</f>
        <v>crasmussen@stratatechcorp.com</v>
      </c>
      <c r="F629" t="str">
        <f t="shared" si="9"/>
        <v xml:space="preserve">Cathy Rasmussen </v>
      </c>
      <c r="G629" t="str">
        <f>IF(E629=C629,$K$1,E629)</f>
        <v>crasmussen@stratatechcorp.com</v>
      </c>
    </row>
    <row r="630" spans="1:7">
      <c r="A630" t="str">
        <f>Worksheet!A630</f>
        <v>Linea Research Corporation</v>
      </c>
      <c r="B630" t="str">
        <f>Worksheet!AA630</f>
        <v xml:space="preserve">Soenkyung Pak </v>
      </c>
      <c r="C630" t="str">
        <f>Worksheet!AD630</f>
        <v>pak@linearesearch.com</v>
      </c>
      <c r="D630" t="str">
        <f>Worksheet!AE630</f>
        <v xml:space="preserve">Yong J Lee </v>
      </c>
      <c r="E630" t="str">
        <f>Worksheet!AH630</f>
        <v>lee@linearesearch.com</v>
      </c>
      <c r="F630" t="str">
        <f t="shared" si="9"/>
        <v xml:space="preserve">Yong J Lee </v>
      </c>
      <c r="G630" t="str">
        <f>IF(E630=C630,$K$1,E630)</f>
        <v>lee@linearesearch.com</v>
      </c>
    </row>
    <row r="631" spans="1:7">
      <c r="A631" t="str">
        <f>Worksheet!A631</f>
        <v>ChromoLogic LLC</v>
      </c>
      <c r="B631" t="str">
        <f>Worksheet!AA631</f>
        <v xml:space="preserve">Naresh Menon </v>
      </c>
      <c r="C631" t="str">
        <f>Worksheet!AD631</f>
        <v>nmenon@chromologic.com</v>
      </c>
      <c r="D631" t="str">
        <f>Worksheet!AE631</f>
        <v xml:space="preserve">Nicholas Booth </v>
      </c>
      <c r="E631" t="str">
        <f>Worksheet!AH631</f>
        <v>jaxtelle@chromologic.com</v>
      </c>
      <c r="F631" t="str">
        <f t="shared" si="9"/>
        <v xml:space="preserve">Nicholas Booth </v>
      </c>
      <c r="G631" t="str">
        <f>IF(E631=C631,$K$1,E631)</f>
        <v>jaxtelle@chromologic.com</v>
      </c>
    </row>
    <row r="632" spans="1:7">
      <c r="A632" t="str">
        <f>Worksheet!A632</f>
        <v>Acentech Incorporated</v>
      </c>
      <c r="B632" t="str">
        <f>Worksheet!AA632</f>
        <v xml:space="preserve">Richard Fine </v>
      </c>
      <c r="C632" t="str">
        <f>Worksheet!AD632</f>
        <v>rfine@acentech.com</v>
      </c>
      <c r="D632" t="str">
        <f>Worksheet!AE632</f>
        <v xml:space="preserve">Steven Africk </v>
      </c>
      <c r="E632" t="str">
        <f>Worksheet!AH632</f>
        <v>safrick@acentech.com</v>
      </c>
      <c r="F632" t="str">
        <f t="shared" si="9"/>
        <v xml:space="preserve">Steven Africk </v>
      </c>
      <c r="G632" t="str">
        <f>IF(E632=C632,$K$1,E632)</f>
        <v>safrick@acentech.com</v>
      </c>
    </row>
    <row r="633" spans="1:7">
      <c r="A633" t="str">
        <f>Worksheet!A633</f>
        <v>Quantum Applied Science and Research Inc.</v>
      </c>
      <c r="B633" t="str">
        <f>Worksheet!AA633</f>
        <v xml:space="preserve">Tracey E Bennett Wrightson </v>
      </c>
      <c r="C633" t="str">
        <f>Worksheet!AD633</f>
        <v>tracey@quasarusa.com</v>
      </c>
      <c r="D633" t="str">
        <f>Worksheet!AE633</f>
        <v xml:space="preserve">Walid Soussou </v>
      </c>
      <c r="E633" t="str">
        <f>Worksheet!AH633</f>
        <v>walid@quasarusa.com</v>
      </c>
      <c r="F633" t="str">
        <f t="shared" si="9"/>
        <v xml:space="preserve">Walid Soussou </v>
      </c>
      <c r="G633" t="str">
        <f>IF(E633=C633,$K$1,E633)</f>
        <v>walid@quasarusa.com</v>
      </c>
    </row>
    <row r="634" spans="1:7">
      <c r="A634" t="str">
        <f>Worksheet!A634</f>
        <v>KeraNetics, LLC</v>
      </c>
      <c r="B634" t="str">
        <f>Worksheet!AA634</f>
        <v xml:space="preserve">Kim Westmoreland </v>
      </c>
      <c r="C634" t="str">
        <f>Worksheet!AD634</f>
        <v>kim.westmoreland@keranetics.com</v>
      </c>
      <c r="D634" t="str">
        <f>Worksheet!AE634</f>
        <v xml:space="preserve">Elizabeth Kneller </v>
      </c>
      <c r="E634" t="str">
        <f>Worksheet!AH634</f>
        <v>elizabeth.kneller@keranetics.com</v>
      </c>
      <c r="F634" t="str">
        <f t="shared" si="9"/>
        <v xml:space="preserve">Elizabeth Kneller </v>
      </c>
      <c r="G634" t="str">
        <f>IF(E634=C634,$K$1,E634)</f>
        <v>elizabeth.kneller@keranetics.com</v>
      </c>
    </row>
    <row r="635" spans="1:7">
      <c r="A635" t="str">
        <f>Worksheet!A635</f>
        <v>Fabrico Technology Inc</v>
      </c>
      <c r="B635" t="str">
        <f>Worksheet!AA635</f>
        <v xml:space="preserve">Rick Virgne </v>
      </c>
      <c r="C635" t="str">
        <f>Worksheet!AD635</f>
        <v>rvirgne@suddenlink.net</v>
      </c>
      <c r="D635" t="str">
        <f>Worksheet!AE635</f>
        <v xml:space="preserve">Robert Chin </v>
      </c>
      <c r="E635" t="str">
        <f>Worksheet!AH635</f>
        <v>rchin@austin.rr.com</v>
      </c>
      <c r="F635" t="str">
        <f t="shared" si="9"/>
        <v xml:space="preserve">Robert Chin </v>
      </c>
      <c r="G635" t="str">
        <f>IF(E635=C635,$K$1,E635)</f>
        <v>rchin@austin.rr.com</v>
      </c>
    </row>
    <row r="636" spans="1:7">
      <c r="A636" t="str">
        <f>Worksheet!A636</f>
        <v>Luna Innovations Incorporated</v>
      </c>
      <c r="B636" t="str">
        <f>Worksheet!AA636</f>
        <v xml:space="preserve">Maggie Hudson </v>
      </c>
      <c r="C636" t="str">
        <f>Worksheet!AD636</f>
        <v>submissions305@lunainnovations.com</v>
      </c>
      <c r="D636" t="str">
        <f>Worksheet!AE636</f>
        <v xml:space="preserve">Christopher Tison </v>
      </c>
      <c r="E636" t="str">
        <f>Worksheet!AH636</f>
        <v>tisonc@lunainnovations.com</v>
      </c>
      <c r="F636" t="str">
        <f t="shared" si="9"/>
        <v xml:space="preserve">Christopher Tison </v>
      </c>
      <c r="G636" t="str">
        <f>IF(E636=C636,$K$1,E636)</f>
        <v>tisonc@lunainnovations.com</v>
      </c>
    </row>
    <row r="637" spans="1:7">
      <c r="A637" t="str">
        <f>Worksheet!A637</f>
        <v>Perceptronics Solutions, Inc.</v>
      </c>
      <c r="B637" t="str">
        <f>Worksheet!AA637</f>
        <v xml:space="preserve">Amos Freedy </v>
      </c>
      <c r="C637" t="str">
        <f>Worksheet!AD637</f>
        <v>afreedy@percsolutions.com</v>
      </c>
      <c r="D637" t="str">
        <f>Worksheet!AE637</f>
        <v xml:space="preserve">Gershon Weltman </v>
      </c>
      <c r="E637" t="str">
        <f>Worksheet!AH637</f>
        <v>gweltman@percsolutions.com</v>
      </c>
      <c r="F637" t="str">
        <f t="shared" si="9"/>
        <v xml:space="preserve">Gershon Weltman </v>
      </c>
      <c r="G637" t="str">
        <f>IF(E637=C637,$K$1,E637)</f>
        <v>gweltman@percsolutions.com</v>
      </c>
    </row>
    <row r="638" spans="1:7">
      <c r="A638" t="str">
        <f>Worksheet!A638</f>
        <v>Charles River Analytics Inc.</v>
      </c>
      <c r="B638" t="str">
        <f>Worksheet!AA638</f>
        <v xml:space="preserve">Mark S Felix </v>
      </c>
      <c r="C638" t="str">
        <f>Worksheet!AD638</f>
        <v>mfelix@cra.com</v>
      </c>
      <c r="D638" t="str">
        <f>Worksheet!AE638</f>
        <v xml:space="preserve">James Niehaus </v>
      </c>
      <c r="E638" t="str">
        <f>Worksheet!AH638</f>
        <v>jniehaus@cra.com</v>
      </c>
      <c r="F638" t="str">
        <f t="shared" si="9"/>
        <v xml:space="preserve">James Niehaus </v>
      </c>
      <c r="G638" t="str">
        <f>IF(E638=C638,$K$1,E638)</f>
        <v>jniehaus@cra.com</v>
      </c>
    </row>
    <row r="639" spans="1:7">
      <c r="A639" t="str">
        <f>Worksheet!A639</f>
        <v>Design Interactive, Inc.</v>
      </c>
      <c r="B639" t="str">
        <f>Worksheet!AA639</f>
        <v xml:space="preserve">John Stanney </v>
      </c>
      <c r="C639" t="str">
        <f>Worksheet!AD639</f>
        <v>john@designinteractive.net</v>
      </c>
      <c r="D639" t="str">
        <f>Worksheet!AE639</f>
        <v xml:space="preserve">Kelly Hale </v>
      </c>
      <c r="E639" t="str">
        <f>Worksheet!AH639</f>
        <v>kelly@designinteractive.net</v>
      </c>
      <c r="F639" t="str">
        <f t="shared" si="9"/>
        <v xml:space="preserve">Kelly Hale </v>
      </c>
      <c r="G639" t="str">
        <f>IF(E639=C639,$K$1,E639)</f>
        <v>kelly@designinteractive.net</v>
      </c>
    </row>
    <row r="640" spans="1:7">
      <c r="A640" t="str">
        <f>Worksheet!A640</f>
        <v>Smart Information Flow Technologies, d/b/a SIFT</v>
      </c>
      <c r="B640" t="str">
        <f>Worksheet!AA640</f>
        <v xml:space="preserve">Harry Funk </v>
      </c>
      <c r="C640" t="str">
        <f>Worksheet!AD640</f>
        <v>hfunk@sift.net</v>
      </c>
      <c r="D640" t="str">
        <f>Worksheet!AE640</f>
        <v xml:space="preserve">Sonja Schmer-Galunder </v>
      </c>
      <c r="E640" t="str">
        <f>Worksheet!AH640</f>
        <v>sgalunder@sift.net</v>
      </c>
      <c r="F640" t="str">
        <f t="shared" si="9"/>
        <v xml:space="preserve">Sonja Schmer-Galunder </v>
      </c>
      <c r="G640" t="str">
        <f>IF(E640=C640,$K$1,E640)</f>
        <v>sgalunder@sift.net</v>
      </c>
    </row>
    <row r="641" spans="1:7">
      <c r="A641" t="str">
        <f>Worksheet!A641</f>
        <v>Intelligent Automation, Inc.</v>
      </c>
      <c r="B641" t="str">
        <f>Worksheet!AA641</f>
        <v xml:space="preserve">Mark James </v>
      </c>
      <c r="C641" t="str">
        <f>Worksheet!AD641</f>
        <v>mjames@i-a-i.com</v>
      </c>
      <c r="D641" t="str">
        <f>Worksheet!AE641</f>
        <v xml:space="preserve">Tim Judkins </v>
      </c>
      <c r="E641" t="str">
        <f>Worksheet!AH641</f>
        <v>tjudkins@i-a-i.com</v>
      </c>
      <c r="F641" t="str">
        <f t="shared" si="9"/>
        <v xml:space="preserve">Tim Judkins </v>
      </c>
      <c r="G641" t="str">
        <f>IF(E641=C641,$K$1,E641)</f>
        <v>tjudkins@i-a-i.com</v>
      </c>
    </row>
    <row r="642" spans="1:7">
      <c r="A642" t="str">
        <f>Worksheet!A642</f>
        <v>CFD Research Corporation</v>
      </c>
      <c r="B642" t="str">
        <f>Worksheet!AA642</f>
        <v xml:space="preserve">Deborah Phipps </v>
      </c>
      <c r="C642" t="str">
        <f>Worksheet!AD642</f>
        <v>dap@cfdrc.com</v>
      </c>
      <c r="D642" t="str">
        <f>Worksheet!AE642</f>
        <v xml:space="preserve">Yi Wang </v>
      </c>
      <c r="E642" t="str">
        <f>Worksheet!AH642</f>
        <v>proposals-contracts@cfdrc.com</v>
      </c>
      <c r="F642" t="str">
        <f t="shared" si="9"/>
        <v xml:space="preserve">Yi Wang </v>
      </c>
      <c r="G642" t="str">
        <f>IF(E642=C642,$K$1,E642)</f>
        <v>proposals-contracts@cfdrc.com</v>
      </c>
    </row>
    <row r="643" spans="1:7">
      <c r="A643" t="str">
        <f>Worksheet!A643</f>
        <v>Biopico System</v>
      </c>
      <c r="B643" t="str">
        <f>Worksheet!AA643</f>
        <v xml:space="preserve">John Collins </v>
      </c>
      <c r="C643" t="str">
        <f>Worksheet!AD643</f>
        <v>biz@biopico.com</v>
      </c>
      <c r="D643" t="str">
        <f>Worksheet!AE643</f>
        <v xml:space="preserve">John Collins </v>
      </c>
      <c r="E643" t="str">
        <f>Worksheet!AH643</f>
        <v>collins@biopico.com</v>
      </c>
      <c r="F643" t="str">
        <f t="shared" si="9"/>
        <v xml:space="preserve"> </v>
      </c>
      <c r="G643" t="str">
        <f>IF(E643=C643,$K$1,E643)</f>
        <v>collins@biopico.com</v>
      </c>
    </row>
    <row r="644" spans="1:7">
      <c r="A644" t="str">
        <f>Worksheet!A644</f>
        <v>STEMNION, INC.</v>
      </c>
      <c r="B644" t="str">
        <f>Worksheet!AA644</f>
        <v xml:space="preserve">George Sing </v>
      </c>
      <c r="C644" t="str">
        <f>Worksheet!AD644</f>
        <v>sing@stemnion.com</v>
      </c>
      <c r="D644" t="str">
        <f>Worksheet!AE644</f>
        <v xml:space="preserve">Gabriela Tudor </v>
      </c>
      <c r="E644" t="str">
        <f>Worksheet!AH644</f>
        <v>gtudor@stemnion.com</v>
      </c>
      <c r="F644" t="str">
        <f t="shared" ref="F644:F707" si="10">IF(D644=B644,$K$1,D644)</f>
        <v xml:space="preserve">Gabriela Tudor </v>
      </c>
      <c r="G644" t="str">
        <f>IF(E644=C644,$K$1,E644)</f>
        <v>gtudor@stemnion.com</v>
      </c>
    </row>
    <row r="645" spans="1:7">
      <c r="A645" t="str">
        <f>Worksheet!A645</f>
        <v>Actinix</v>
      </c>
      <c r="B645" t="str">
        <f>Worksheet!AA645</f>
        <v xml:space="preserve">James Jacob </v>
      </c>
      <c r="C645" t="str">
        <f>Worksheet!AD645</f>
        <v>jjj@actinix.com</v>
      </c>
      <c r="D645" t="str">
        <f>Worksheet!AE645</f>
        <v xml:space="preserve">James Jacob </v>
      </c>
      <c r="E645" t="str">
        <f>Worksheet!AH645</f>
        <v>jjj@actinix.com</v>
      </c>
      <c r="F645" t="str">
        <f t="shared" si="10"/>
        <v xml:space="preserve"> </v>
      </c>
      <c r="G645" t="str">
        <f>IF(E645=C645,$K$1,E645)</f>
        <v xml:space="preserve"> </v>
      </c>
    </row>
    <row r="646" spans="1:7">
      <c r="A646" t="str">
        <f>Worksheet!A646</f>
        <v>Radiation Monitoring Devices, Inc.</v>
      </c>
      <c r="B646" t="str">
        <f>Worksheet!AA646</f>
        <v xml:space="preserve">Nancy Marshall </v>
      </c>
      <c r="C646" t="str">
        <f>Worksheet!AD646</f>
        <v>NMarshall@RMDInc.com</v>
      </c>
      <c r="D646" t="str">
        <f>Worksheet!AE646</f>
        <v xml:space="preserve">Vivek Nagarkar </v>
      </c>
      <c r="E646" t="str">
        <f>Worksheet!AH646</f>
        <v>VNagarkar@RMDInc.com</v>
      </c>
      <c r="F646" t="str">
        <f t="shared" si="10"/>
        <v xml:space="preserve">Vivek Nagarkar </v>
      </c>
      <c r="G646" t="str">
        <f>IF(E646=C646,$K$1,E646)</f>
        <v>VNagarkar@RMDInc.com</v>
      </c>
    </row>
    <row r="647" spans="1:7">
      <c r="A647" t="str">
        <f>Worksheet!A647</f>
        <v>Agiltron Corporation</v>
      </c>
      <c r="B647" t="str">
        <f>Worksheet!AA647</f>
        <v xml:space="preserve">Amanda Contardo </v>
      </c>
      <c r="C647" t="str">
        <f>Worksheet!AD647</f>
        <v>acontardo@agiltron.com</v>
      </c>
      <c r="D647" t="str">
        <f>Worksheet!AE647</f>
        <v xml:space="preserve">Anton Greenwald </v>
      </c>
      <c r="E647" t="str">
        <f>Worksheet!AH647</f>
        <v>agreenwald@agiltron.com</v>
      </c>
      <c r="F647" t="str">
        <f t="shared" si="10"/>
        <v xml:space="preserve">Anton Greenwald </v>
      </c>
      <c r="G647" t="str">
        <f>IF(E647=C647,$K$1,E647)</f>
        <v>agreenwald@agiltron.com</v>
      </c>
    </row>
    <row r="648" spans="1:7">
      <c r="A648" t="str">
        <f>Worksheet!A648</f>
        <v>Celadon Laboratories, Inc.</v>
      </c>
      <c r="B648" t="str">
        <f>Worksheet!AA648</f>
        <v xml:space="preserve">Lawrence A Kessner </v>
      </c>
      <c r="C648" t="str">
        <f>Worksheet!AD648</f>
        <v>lkessner@celadonlabs.com</v>
      </c>
      <c r="D648" t="str">
        <f>Worksheet!AE648</f>
        <v xml:space="preserve">Raymond J Peterson, Ph.D. </v>
      </c>
      <c r="E648" t="str">
        <f>Worksheet!AH648</f>
        <v>peterson@celadonlabs.com</v>
      </c>
      <c r="F648" t="str">
        <f t="shared" si="10"/>
        <v xml:space="preserve">Raymond J Peterson, Ph.D. </v>
      </c>
      <c r="G648" t="str">
        <f>IF(E648=C648,$K$1,E648)</f>
        <v>peterson@celadonlabs.com</v>
      </c>
    </row>
    <row r="649" spans="1:7">
      <c r="A649" t="str">
        <f>Worksheet!A649</f>
        <v>LaserGen, Inc.</v>
      </c>
      <c r="B649" t="str">
        <f>Worksheet!AA649</f>
        <v xml:space="preserve">David Hertzog </v>
      </c>
      <c r="C649" t="str">
        <f>Worksheet!AD649</f>
        <v>dhertzog@lasergen.com</v>
      </c>
      <c r="D649" t="str">
        <f>Worksheet!AE649</f>
        <v xml:space="preserve">David Hertzog </v>
      </c>
      <c r="E649" t="str">
        <f>Worksheet!AH649</f>
        <v>dhertzog@lasergen.com</v>
      </c>
      <c r="F649" t="str">
        <f t="shared" si="10"/>
        <v xml:space="preserve"> </v>
      </c>
      <c r="G649" t="str">
        <f>IF(E649=C649,$K$1,E649)</f>
        <v xml:space="preserve"> </v>
      </c>
    </row>
    <row r="650" spans="1:7">
      <c r="A650" t="str">
        <f>Worksheet!A650</f>
        <v>Arete Associates</v>
      </c>
      <c r="B650" t="str">
        <f>Worksheet!AA650</f>
        <v xml:space="preserve">David Campion </v>
      </c>
      <c r="C650" t="str">
        <f>Worksheet!AD650</f>
        <v>contracts@arete.com</v>
      </c>
      <c r="D650" t="str">
        <f>Worksheet!AE650</f>
        <v xml:space="preserve">Karyn Apfeldorf </v>
      </c>
      <c r="E650" t="str">
        <f>Worksheet!AH650</f>
        <v>kapfeldorf@arete.com</v>
      </c>
      <c r="F650" t="str">
        <f t="shared" si="10"/>
        <v xml:space="preserve">Karyn Apfeldorf </v>
      </c>
      <c r="G650" t="str">
        <f>IF(E650=C650,$K$1,E650)</f>
        <v>kapfeldorf@arete.com</v>
      </c>
    </row>
    <row r="651" spans="1:7">
      <c r="A651" t="str">
        <f>Worksheet!A651</f>
        <v>Renaissance Sciences Corporation</v>
      </c>
      <c r="B651" t="str">
        <f>Worksheet!AA651</f>
        <v xml:space="preserve">Jeff Clark </v>
      </c>
      <c r="C651" t="str">
        <f>Worksheet!AD651</f>
        <v>jclark@rscusa.com</v>
      </c>
      <c r="D651" t="str">
        <f>Worksheet!AE651</f>
        <v xml:space="preserve">Kris Pribadi </v>
      </c>
      <c r="E651" t="str">
        <f>Worksheet!AH651</f>
        <v>kpribadi@rscusa.com</v>
      </c>
      <c r="F651" t="str">
        <f t="shared" si="10"/>
        <v xml:space="preserve">Kris Pribadi </v>
      </c>
      <c r="G651" t="str">
        <f>IF(E651=C651,$K$1,E651)</f>
        <v>kpribadi@rscusa.com</v>
      </c>
    </row>
    <row r="652" spans="1:7">
      <c r="A652" t="str">
        <f>Worksheet!A652</f>
        <v>Perceptronics Solutions, Inc.</v>
      </c>
      <c r="B652" t="str">
        <f>Worksheet!AA652</f>
        <v xml:space="preserve">Gershon Weltman </v>
      </c>
      <c r="C652" t="str">
        <f>Worksheet!AD652</f>
        <v>gweltman@percsolutions.com</v>
      </c>
      <c r="D652" t="str">
        <f>Worksheet!AE652</f>
        <v xml:space="preserve">Amos Freedy </v>
      </c>
      <c r="E652" t="str">
        <f>Worksheet!AH652</f>
        <v>afreedy@percsolutions.com</v>
      </c>
      <c r="F652" t="str">
        <f t="shared" si="10"/>
        <v xml:space="preserve">Amos Freedy </v>
      </c>
      <c r="G652" t="str">
        <f>IF(E652=C652,$K$1,E652)</f>
        <v>afreedy@percsolutions.com</v>
      </c>
    </row>
    <row r="653" spans="1:7">
      <c r="A653" t="str">
        <f>Worksheet!A653</f>
        <v>IST Research, LLC.</v>
      </c>
      <c r="B653" t="str">
        <f>Worksheet!AA653</f>
        <v xml:space="preserve">Michael Medina </v>
      </c>
      <c r="C653" t="str">
        <f>Worksheet!AD653</f>
        <v>Michael.medina@ist-research.com</v>
      </c>
      <c r="D653" t="str">
        <f>Worksheet!AE653</f>
        <v xml:space="preserve">Ryan Paterson </v>
      </c>
      <c r="E653" t="str">
        <f>Worksheet!AH653</f>
        <v>ryan.paterson@ist-research.com</v>
      </c>
      <c r="F653" t="str">
        <f t="shared" si="10"/>
        <v xml:space="preserve">Ryan Paterson </v>
      </c>
      <c r="G653" t="str">
        <f>IF(E653=C653,$K$1,E653)</f>
        <v>ryan.paterson@ist-research.com</v>
      </c>
    </row>
    <row r="654" spans="1:7">
      <c r="A654" t="str">
        <f>Worksheet!A654</f>
        <v>Charles River Analytics Inc.</v>
      </c>
      <c r="B654" t="str">
        <f>Worksheet!AA654</f>
        <v xml:space="preserve">Mark S Felix </v>
      </c>
      <c r="C654" t="str">
        <f>Worksheet!AD654</f>
        <v>mfelix@cra.com</v>
      </c>
      <c r="D654" t="str">
        <f>Worksheet!AE654</f>
        <v xml:space="preserve">Ryan Kilgore </v>
      </c>
      <c r="E654" t="str">
        <f>Worksheet!AH654</f>
        <v>rkilgore@cra.com</v>
      </c>
      <c r="F654" t="str">
        <f t="shared" si="10"/>
        <v xml:space="preserve">Ryan Kilgore </v>
      </c>
      <c r="G654" t="str">
        <f>IF(E654=C654,$K$1,E654)</f>
        <v>rkilgore@cra.com</v>
      </c>
    </row>
    <row r="655" spans="1:7">
      <c r="A655" t="str">
        <f>Worksheet!A655</f>
        <v>Vecna Technologies Inc.</v>
      </c>
      <c r="B655" t="str">
        <f>Worksheet!AA655</f>
        <v xml:space="preserve">Michael Bearman </v>
      </c>
      <c r="C655" t="str">
        <f>Worksheet!AD655</f>
        <v>mbearman@vecna.com</v>
      </c>
      <c r="D655" t="str">
        <f>Worksheet!AE655</f>
        <v xml:space="preserve">Alvin Ramsey </v>
      </c>
      <c r="E655" t="str">
        <f>Worksheet!AH655</f>
        <v>aramsey@vecna.com</v>
      </c>
      <c r="F655" t="str">
        <f t="shared" si="10"/>
        <v xml:space="preserve">Alvin Ramsey </v>
      </c>
      <c r="G655" t="str">
        <f>IF(E655=C655,$K$1,E655)</f>
        <v>aramsey@vecna.com</v>
      </c>
    </row>
    <row r="656" spans="1:7">
      <c r="A656" t="str">
        <f>Worksheet!A656</f>
        <v>Arete Associates</v>
      </c>
      <c r="B656" t="str">
        <f>Worksheet!AA656</f>
        <v xml:space="preserve">David Campion </v>
      </c>
      <c r="C656" t="str">
        <f>Worksheet!AD656</f>
        <v>dcampion@arete.com</v>
      </c>
      <c r="D656" t="str">
        <f>Worksheet!AE656</f>
        <v xml:space="preserve">Karyn Apfeldorf </v>
      </c>
      <c r="E656" t="str">
        <f>Worksheet!AH656</f>
        <v>kapfeldorf@arete.com</v>
      </c>
      <c r="F656" t="str">
        <f t="shared" si="10"/>
        <v xml:space="preserve">Karyn Apfeldorf </v>
      </c>
      <c r="G656" t="str">
        <f>IF(E656=C656,$K$1,E656)</f>
        <v>kapfeldorf@arete.com</v>
      </c>
    </row>
    <row r="657" spans="1:7">
      <c r="A657" t="str">
        <f>Worksheet!A657</f>
        <v>Knowledge Based Systems, Inc.</v>
      </c>
      <c r="B657" t="str">
        <f>Worksheet!AA657</f>
        <v xml:space="preserve">Donielle Mayer </v>
      </c>
      <c r="C657" t="str">
        <f>Worksheet!AD657</f>
        <v>dmayer@kbsi.com</v>
      </c>
      <c r="D657" t="str">
        <f>Worksheet!AE657</f>
        <v xml:space="preserve">Madhav Erraguntla </v>
      </c>
      <c r="E657" t="str">
        <f>Worksheet!AH657</f>
        <v>merraguntla@kbsi.com</v>
      </c>
      <c r="F657" t="str">
        <f t="shared" si="10"/>
        <v xml:space="preserve">Madhav Erraguntla </v>
      </c>
      <c r="G657" t="str">
        <f>IF(E657=C657,$K$1,E657)</f>
        <v>merraguntla@kbsi.com</v>
      </c>
    </row>
    <row r="658" spans="1:7">
      <c r="A658" t="str">
        <f>Worksheet!A658</f>
        <v>Securboration Inc</v>
      </c>
      <c r="B658" t="str">
        <f>Worksheet!AA658</f>
        <v xml:space="preserve">Lynn Lehman </v>
      </c>
      <c r="C658" t="str">
        <f>Worksheet!AD658</f>
        <v>contracts@securboration.com</v>
      </c>
      <c r="D658" t="str">
        <f>Worksheet!AE658</f>
        <v xml:space="preserve">Bruce McQueary </v>
      </c>
      <c r="E658" t="str">
        <f>Worksheet!AH658</f>
        <v>bmcqueary@securboration.com</v>
      </c>
      <c r="F658" t="str">
        <f t="shared" si="10"/>
        <v xml:space="preserve">Bruce McQueary </v>
      </c>
      <c r="G658" t="str">
        <f>IF(E658=C658,$K$1,E658)</f>
        <v>bmcqueary@securboration.com</v>
      </c>
    </row>
    <row r="659" spans="1:7">
      <c r="A659" t="str">
        <f>Worksheet!A659</f>
        <v>Scientific Systems Company, Inc</v>
      </c>
      <c r="B659" t="str">
        <f>Worksheet!AA659</f>
        <v xml:space="preserve">Jay Miselis </v>
      </c>
      <c r="C659" t="str">
        <f>Worksheet!AD659</f>
        <v>contracts@ssci.com</v>
      </c>
      <c r="D659" t="str">
        <f>Worksheet!AE659</f>
        <v xml:space="preserve">Ssu-Hsin Yu </v>
      </c>
      <c r="E659" t="str">
        <f>Worksheet!AH659</f>
        <v>ssu-hsin.yu@ssci.com</v>
      </c>
      <c r="F659" t="str">
        <f t="shared" si="10"/>
        <v xml:space="preserve">Ssu-Hsin Yu </v>
      </c>
      <c r="G659" t="str">
        <f>IF(E659=C659,$K$1,E659)</f>
        <v>ssu-hsin.yu@ssci.com</v>
      </c>
    </row>
    <row r="660" spans="1:7">
      <c r="A660" t="str">
        <f>Worksheet!A660</f>
        <v>HYPRES. Inc.</v>
      </c>
      <c r="B660" t="str">
        <f>Worksheet!AA660</f>
        <v xml:space="preserve">Steve Damon </v>
      </c>
      <c r="C660" t="str">
        <f>Worksheet!AD660</f>
        <v>sdamon@hypres.com</v>
      </c>
      <c r="D660" t="str">
        <f>Worksheet!AE660</f>
        <v xml:space="preserve">Masoud Radparvar </v>
      </c>
      <c r="E660" t="str">
        <f>Worksheet!AH660</f>
        <v>masoud@hypres.com</v>
      </c>
      <c r="F660" t="str">
        <f t="shared" si="10"/>
        <v xml:space="preserve">Masoud Radparvar </v>
      </c>
      <c r="G660" t="str">
        <f>IF(E660=C660,$K$1,E660)</f>
        <v>masoud@hypres.com</v>
      </c>
    </row>
    <row r="661" spans="1:7">
      <c r="A661" t="str">
        <f>Worksheet!A661</f>
        <v>Electrical Geodesics, Inc.</v>
      </c>
      <c r="B661" t="str">
        <f>Worksheet!AA661</f>
        <v xml:space="preserve">Paul Holman </v>
      </c>
      <c r="C661" t="str">
        <f>Worksheet!AD661</f>
        <v>pholman@egi.com</v>
      </c>
      <c r="D661" t="str">
        <f>Worksheet!AE661</f>
        <v xml:space="preserve">Sergei Turovets </v>
      </c>
      <c r="E661" t="str">
        <f>Worksheet!AH661</f>
        <v>sergei@cs.uoregon.edu</v>
      </c>
      <c r="F661" t="str">
        <f t="shared" si="10"/>
        <v xml:space="preserve">Sergei Turovets </v>
      </c>
      <c r="G661" t="str">
        <f>IF(E661=C661,$K$1,E661)</f>
        <v>sergei@cs.uoregon.edu</v>
      </c>
    </row>
    <row r="662" spans="1:7">
      <c r="A662" t="str">
        <f>Worksheet!A662</f>
        <v>AEgis Technologies Group, Inc.</v>
      </c>
      <c r="B662" t="str">
        <f>Worksheet!AA662</f>
        <v xml:space="preserve">Georgina Chapman </v>
      </c>
      <c r="C662" t="str">
        <f>Worksheet!AD662</f>
        <v>gchapman@aegistg.com</v>
      </c>
      <c r="D662" t="str">
        <f>Worksheet!AE662</f>
        <v xml:space="preserve">Rick Severinghaus </v>
      </c>
      <c r="E662" t="str">
        <f>Worksheet!AH662</f>
        <v>rseveringhaus@aegistg.com</v>
      </c>
      <c r="F662" t="str">
        <f t="shared" si="10"/>
        <v xml:space="preserve">Rick Severinghaus </v>
      </c>
      <c r="G662" t="str">
        <f>IF(E662=C662,$K$1,E662)</f>
        <v>rseveringhaus@aegistg.com</v>
      </c>
    </row>
    <row r="663" spans="1:7">
      <c r="A663" t="str">
        <f>Worksheet!A663</f>
        <v>MYMIC LLC</v>
      </c>
      <c r="B663" t="str">
        <f>Worksheet!AA663</f>
        <v xml:space="preserve">Kevin McCleskey </v>
      </c>
      <c r="C663" t="str">
        <f>Worksheet!AD663</f>
        <v>kevin.mccleskey@mymic.net</v>
      </c>
      <c r="D663" t="str">
        <f>Worksheet!AE663</f>
        <v xml:space="preserve">Phillip Jones </v>
      </c>
      <c r="E663" t="str">
        <f>Worksheet!AH663</f>
        <v>phillip.jones@mymic.net</v>
      </c>
      <c r="F663" t="str">
        <f t="shared" si="10"/>
        <v xml:space="preserve">Phillip Jones </v>
      </c>
      <c r="G663" t="str">
        <f>IF(E663=C663,$K$1,E663)</f>
        <v>phillip.jones@mymic.net</v>
      </c>
    </row>
    <row r="664" spans="1:7">
      <c r="A664" t="str">
        <f>Worksheet!A664</f>
        <v>Infoscitex Corporation</v>
      </c>
      <c r="B664" t="str">
        <f>Worksheet!AA664</f>
        <v xml:space="preserve">Andrea Hicks </v>
      </c>
      <c r="C664" t="str">
        <f>Worksheet!AD664</f>
        <v>ahicks@infoscitex.com</v>
      </c>
      <c r="D664" t="str">
        <f>Worksheet!AE664</f>
        <v xml:space="preserve">Gordon B Hirschman </v>
      </c>
      <c r="E664" t="str">
        <f>Worksheet!AH664</f>
        <v>ghirschman@infoscitex.com</v>
      </c>
      <c r="F664" t="str">
        <f t="shared" si="10"/>
        <v xml:space="preserve">Gordon B Hirschman </v>
      </c>
      <c r="G664" t="str">
        <f>IF(E664=C664,$K$1,E664)</f>
        <v>ghirschman@infoscitex.com</v>
      </c>
    </row>
    <row r="665" spans="1:7">
      <c r="A665" t="str">
        <f>Worksheet!A665</f>
        <v>Design Interactive, Inc.</v>
      </c>
      <c r="B665" t="str">
        <f>Worksheet!AA665</f>
        <v xml:space="preserve">John Stanney </v>
      </c>
      <c r="C665" t="str">
        <f>Worksheet!AD665</f>
        <v>john@designinteractive.net</v>
      </c>
      <c r="D665" t="str">
        <f>Worksheet!AE665</f>
        <v xml:space="preserve">Meredith Carroll </v>
      </c>
      <c r="E665" t="str">
        <f>Worksheet!AH665</f>
        <v>meredith@designinteractive.net</v>
      </c>
      <c r="F665" t="str">
        <f t="shared" si="10"/>
        <v xml:space="preserve">Meredith Carroll </v>
      </c>
      <c r="G665" t="str">
        <f>IF(E665=C665,$K$1,E665)</f>
        <v>meredith@designinteractive.net</v>
      </c>
    </row>
    <row r="666" spans="1:7">
      <c r="A666" t="str">
        <f>Worksheet!A666</f>
        <v>Aptima, Inc.</v>
      </c>
      <c r="B666" t="str">
        <f>Worksheet!AA666</f>
        <v xml:space="preserve">Thomas J McKenna </v>
      </c>
      <c r="C666" t="str">
        <f>Worksheet!AD666</f>
        <v>mckenna@aptima.com</v>
      </c>
      <c r="D666" t="str">
        <f>Worksheet!AE666</f>
        <v xml:space="preserve">Jeffrey Beaubien </v>
      </c>
      <c r="E666" t="str">
        <f>Worksheet!AH666</f>
        <v>jbeaubien@aptima.com</v>
      </c>
      <c r="F666" t="str">
        <f t="shared" si="10"/>
        <v xml:space="preserve">Jeffrey Beaubien </v>
      </c>
      <c r="G666" t="str">
        <f>IF(E666=C666,$K$1,E666)</f>
        <v>jbeaubien@aptima.com</v>
      </c>
    </row>
    <row r="667" spans="1:7">
      <c r="A667" t="str">
        <f>Worksheet!A667</f>
        <v>Infoscitex Corporation</v>
      </c>
      <c r="B667" t="str">
        <f>Worksheet!AA667</f>
        <v xml:space="preserve">Cheryl Beecher </v>
      </c>
      <c r="C667" t="str">
        <f>Worksheet!AD667</f>
        <v>cbeecher@infoscitex.com</v>
      </c>
      <c r="D667" t="str">
        <f>Worksheet!AE667</f>
        <v xml:space="preserve">Gordon Hirschman </v>
      </c>
      <c r="E667" t="str">
        <f>Worksheet!AH667</f>
        <v>ghirschman@infoscitex.com</v>
      </c>
      <c r="F667" t="str">
        <f t="shared" si="10"/>
        <v xml:space="preserve">Gordon Hirschman </v>
      </c>
      <c r="G667" t="str">
        <f>IF(E667=C667,$K$1,E667)</f>
        <v>ghirschman@infoscitex.com</v>
      </c>
    </row>
    <row r="668" spans="1:7">
      <c r="A668" t="str">
        <f>Worksheet!A668</f>
        <v>Infoscitex Corporation</v>
      </c>
      <c r="B668" t="str">
        <f>Worksheet!AA668</f>
        <v xml:space="preserve">Cheryl J Beecher </v>
      </c>
      <c r="C668" t="str">
        <f>Worksheet!AD668</f>
        <v>cbeecher@infoscitex.com</v>
      </c>
      <c r="D668" t="str">
        <f>Worksheet!AE668</f>
        <v xml:space="preserve">James H Goldie </v>
      </c>
      <c r="E668" t="str">
        <f>Worksheet!AH668</f>
        <v>jgoldie@infoscitex.com</v>
      </c>
      <c r="F668" t="str">
        <f t="shared" si="10"/>
        <v xml:space="preserve">James H Goldie </v>
      </c>
      <c r="G668" t="str">
        <f>IF(E668=C668,$K$1,E668)</f>
        <v>jgoldie@infoscitex.com</v>
      </c>
    </row>
    <row r="669" spans="1:7">
      <c r="A669" t="str">
        <f>Worksheet!A669</f>
        <v>Digital System, Inc</v>
      </c>
      <c r="B669" t="str">
        <f>Worksheet!AA669</f>
        <v xml:space="preserve">Harrey Ji </v>
      </c>
      <c r="C669" t="str">
        <f>Worksheet!AD669</f>
        <v>Harrey.G@DigSysInc.com</v>
      </c>
      <c r="D669" t="str">
        <f>Worksheet!AE669</f>
        <v xml:space="preserve">Yi Wu </v>
      </c>
      <c r="E669" t="str">
        <f>Worksheet!AH669</f>
        <v>SSER@DigSysInc.com</v>
      </c>
      <c r="F669" t="str">
        <f t="shared" si="10"/>
        <v xml:space="preserve">Yi Wu </v>
      </c>
      <c r="G669" t="str">
        <f>IF(E669=C669,$K$1,E669)</f>
        <v>SSER@DigSysInc.com</v>
      </c>
    </row>
    <row r="670" spans="1:7">
      <c r="A670" t="str">
        <f>Worksheet!A670</f>
        <v>Perceptronics Solutions, Inc.</v>
      </c>
      <c r="B670" t="str">
        <f>Worksheet!AA670</f>
        <v xml:space="preserve">Amos Freedy </v>
      </c>
      <c r="C670" t="str">
        <f>Worksheet!AD670</f>
        <v>afreedy@percsolutions.com</v>
      </c>
      <c r="D670" t="str">
        <f>Worksheet!AE670</f>
        <v xml:space="preserve">Gershon Weltman </v>
      </c>
      <c r="E670" t="str">
        <f>Worksheet!AH670</f>
        <v>gweltman@percsolutions.com</v>
      </c>
      <c r="F670" t="str">
        <f t="shared" si="10"/>
        <v xml:space="preserve">Gershon Weltman </v>
      </c>
      <c r="G670" t="str">
        <f>IF(E670=C670,$K$1,E670)</f>
        <v>gweltman@percsolutions.com</v>
      </c>
    </row>
    <row r="671" spans="1:7">
      <c r="A671" t="str">
        <f>Worksheet!A671</f>
        <v>KeraNetics, LLC</v>
      </c>
      <c r="B671" t="str">
        <f>Worksheet!AA671</f>
        <v xml:space="preserve">Kim Westmoreland </v>
      </c>
      <c r="C671" t="str">
        <f>Worksheet!AD671</f>
        <v>kim.westmoreland@keranetics.com</v>
      </c>
      <c r="D671" t="str">
        <f>Worksheet!AE671</f>
        <v xml:space="preserve">Seth Tomblyn </v>
      </c>
      <c r="E671" t="str">
        <f>Worksheet!AH671</f>
        <v>seth.tomblyn@keranetics.com</v>
      </c>
      <c r="F671" t="str">
        <f t="shared" si="10"/>
        <v xml:space="preserve">Seth Tomblyn </v>
      </c>
      <c r="G671" t="str">
        <f>IF(E671=C671,$K$1,E671)</f>
        <v>seth.tomblyn@keranetics.com</v>
      </c>
    </row>
    <row r="672" spans="1:7">
      <c r="A672" t="str">
        <f>Worksheet!A672</f>
        <v>Spectra Group Limited, Inc.</v>
      </c>
      <c r="B672" t="str">
        <f>Worksheet!AA672</f>
        <v xml:space="preserve">Alex Mejiritski </v>
      </c>
      <c r="C672" t="str">
        <f>Worksheet!AD672</f>
        <v>mejiritski@sglinc.com</v>
      </c>
      <c r="D672" t="str">
        <f>Worksheet!AE672</f>
        <v xml:space="preserve">Alex Mejiritski </v>
      </c>
      <c r="E672" t="str">
        <f>Worksheet!AH672</f>
        <v>mejiritski@sglinc.com</v>
      </c>
      <c r="F672" t="str">
        <f t="shared" si="10"/>
        <v xml:space="preserve"> </v>
      </c>
      <c r="G672" t="str">
        <f>IF(E672=C672,$K$1,E672)</f>
        <v xml:space="preserve"> </v>
      </c>
    </row>
    <row r="673" spans="1:7">
      <c r="A673" t="str">
        <f>Worksheet!A673</f>
        <v>SpherIngenics, Inc.</v>
      </c>
      <c r="B673" t="str">
        <f>Worksheet!AA673</f>
        <v xml:space="preserve">L. F Bost </v>
      </c>
      <c r="C673" t="str">
        <f>Worksheet!AD673</f>
        <v>fbost@spheringenics.com</v>
      </c>
      <c r="D673" t="str">
        <f>Worksheet!AE673</f>
        <v xml:space="preserve">Anthony Nicolini </v>
      </c>
      <c r="E673" t="str">
        <f>Worksheet!AH673</f>
        <v>anicolini@spheringenics.com</v>
      </c>
      <c r="F673" t="str">
        <f t="shared" si="10"/>
        <v xml:space="preserve">Anthony Nicolini </v>
      </c>
      <c r="G673" t="str">
        <f>IF(E673=C673,$K$1,E673)</f>
        <v>anicolini@spheringenics.com</v>
      </c>
    </row>
    <row r="674" spans="1:7">
      <c r="A674" t="str">
        <f>Worksheet!A674</f>
        <v>Intelligent Automation, Inc.</v>
      </c>
      <c r="B674" t="str">
        <f>Worksheet!AA674</f>
        <v xml:space="preserve">Mark James </v>
      </c>
      <c r="C674" t="str">
        <f>Worksheet!AD674</f>
        <v>mjames@i-a-i.com</v>
      </c>
      <c r="D674" t="str">
        <f>Worksheet!AE674</f>
        <v xml:space="preserve">Timothy Judkins </v>
      </c>
      <c r="E674" t="str">
        <f>Worksheet!AH674</f>
        <v>tjudkins@i-a-i.com</v>
      </c>
      <c r="F674" t="str">
        <f t="shared" si="10"/>
        <v xml:space="preserve">Timothy Judkins </v>
      </c>
      <c r="G674" t="str">
        <f>IF(E674=C674,$K$1,E674)</f>
        <v>tjudkins@i-a-i.com</v>
      </c>
    </row>
    <row r="675" spans="1:7">
      <c r="A675" t="str">
        <f>Worksheet!A675</f>
        <v>Luna Innovations Incorporated</v>
      </c>
      <c r="B675" t="str">
        <f>Worksheet!AA675</f>
        <v xml:space="preserve">Maggie Hudson </v>
      </c>
      <c r="C675" t="str">
        <f>Worksheet!AD675</f>
        <v>submissions305@lunainnovations.com</v>
      </c>
      <c r="D675" t="str">
        <f>Worksheet!AE675</f>
        <v xml:space="preserve">Michael Danilich </v>
      </c>
      <c r="E675" t="str">
        <f>Worksheet!AH675</f>
        <v>danilichm@lunainnovations.com</v>
      </c>
      <c r="F675" t="str">
        <f t="shared" si="10"/>
        <v xml:space="preserve">Michael Danilich </v>
      </c>
      <c r="G675" t="str">
        <f>IF(E675=C675,$K$1,E675)</f>
        <v>danilichm@lunainnovations.com</v>
      </c>
    </row>
    <row r="676" spans="1:7">
      <c r="A676" t="str">
        <f>Worksheet!A676</f>
        <v>NeuroWave Systems Inc.</v>
      </c>
      <c r="B676" t="str">
        <f>Worksheet!AA676</f>
        <v xml:space="preserve">Tatjana Zikov </v>
      </c>
      <c r="C676" t="str">
        <f>Worksheet!AD676</f>
        <v>tzikov@neurowavesystems.com</v>
      </c>
      <c r="D676" t="str">
        <f>Worksheet!AE676</f>
        <v xml:space="preserve">Stephane Bibian </v>
      </c>
      <c r="E676" t="str">
        <f>Worksheet!AH676</f>
        <v>sbibian@neurowavesystems.com</v>
      </c>
      <c r="F676" t="str">
        <f t="shared" si="10"/>
        <v xml:space="preserve">Stephane Bibian </v>
      </c>
      <c r="G676" t="str">
        <f>IF(E676=C676,$K$1,E676)</f>
        <v>sbibian@neurowavesystems.com</v>
      </c>
    </row>
    <row r="677" spans="1:7">
      <c r="A677" t="str">
        <f>Worksheet!A677</f>
        <v>Control-X LLC</v>
      </c>
      <c r="B677" t="str">
        <f>Worksheet!AA677</f>
        <v xml:space="preserve">Tom C Allen II </v>
      </c>
      <c r="C677" t="str">
        <f>Worksheet!AD677</f>
        <v>tallen@control-x-llc.com</v>
      </c>
      <c r="D677" t="str">
        <f>Worksheet!AE677</f>
        <v xml:space="preserve">Tom C Allen II </v>
      </c>
      <c r="E677" t="str">
        <f>Worksheet!AH677</f>
        <v>tallen@control-x-llc.com</v>
      </c>
      <c r="F677" t="str">
        <f t="shared" si="10"/>
        <v xml:space="preserve"> </v>
      </c>
      <c r="G677" t="str">
        <f>IF(E677=C677,$K$1,E677)</f>
        <v xml:space="preserve"> </v>
      </c>
    </row>
    <row r="678" spans="1:7">
      <c r="A678" t="str">
        <f>Worksheet!A678</f>
        <v>Physical Optics Corporation</v>
      </c>
      <c r="B678" t="str">
        <f>Worksheet!AA678</f>
        <v xml:space="preserve">Gordon Drew </v>
      </c>
      <c r="C678" t="str">
        <f>Worksheet!AD678</f>
        <v>gedrew@poc.com</v>
      </c>
      <c r="D678" t="str">
        <f>Worksheet!AE678</f>
        <v xml:space="preserve">Oleg Galkin </v>
      </c>
      <c r="E678" t="str">
        <f>Worksheet!AH678</f>
        <v>EOSProposals@poc.com</v>
      </c>
      <c r="F678" t="str">
        <f t="shared" si="10"/>
        <v xml:space="preserve">Oleg Galkin </v>
      </c>
      <c r="G678" t="str">
        <f>IF(E678=C678,$K$1,E678)</f>
        <v>EOSProposals@poc.com</v>
      </c>
    </row>
    <row r="679" spans="1:7">
      <c r="A679" t="str">
        <f>Worksheet!A679</f>
        <v>Modulated Imaging Inc</v>
      </c>
      <c r="B679" t="str">
        <f>Worksheet!AA679</f>
        <v xml:space="preserve">Frederick R Ayers </v>
      </c>
      <c r="C679" t="str">
        <f>Worksheet!AD679</f>
        <v>frederick.ayers@modulatedimaging.com</v>
      </c>
      <c r="D679" t="str">
        <f>Worksheet!AE679</f>
        <v xml:space="preserve">David J Cuccia </v>
      </c>
      <c r="E679" t="str">
        <f>Worksheet!AH679</f>
        <v>david.cuccia@modulatedimaging.com</v>
      </c>
      <c r="F679" t="str">
        <f t="shared" si="10"/>
        <v xml:space="preserve">David J Cuccia </v>
      </c>
      <c r="G679" t="str">
        <f>IF(E679=C679,$K$1,E679)</f>
        <v>david.cuccia@modulatedimaging.com</v>
      </c>
    </row>
    <row r="680" spans="1:7">
      <c r="A680" t="str">
        <f>Worksheet!A680</f>
        <v>Physical Sciences Inc.</v>
      </c>
      <c r="B680" t="str">
        <f>Worksheet!AA680</f>
        <v xml:space="preserve">B. D Green </v>
      </c>
      <c r="C680" t="str">
        <f>Worksheet!AD680</f>
        <v>green@psicorp.com</v>
      </c>
      <c r="D680" t="str">
        <f>Worksheet!AE680</f>
        <v xml:space="preserve">Nicusor Iftimia </v>
      </c>
      <c r="E680" t="str">
        <f>Worksheet!AH680</f>
        <v>iftimia@psicorp.com</v>
      </c>
      <c r="F680" t="str">
        <f t="shared" si="10"/>
        <v xml:space="preserve">Nicusor Iftimia </v>
      </c>
      <c r="G680" t="str">
        <f>IF(E680=C680,$K$1,E680)</f>
        <v>iftimia@psicorp.com</v>
      </c>
    </row>
    <row r="681" spans="1:7">
      <c r="A681" t="str">
        <f>Worksheet!A681</f>
        <v>Aptima, Inc.</v>
      </c>
      <c r="B681" t="str">
        <f>Worksheet!AA681</f>
        <v xml:space="preserve">Thomas J McKenna </v>
      </c>
      <c r="C681" t="str">
        <f>Worksheet!AD681</f>
        <v>mckenna@aptima.com</v>
      </c>
      <c r="D681" t="str">
        <f>Worksheet!AE681</f>
        <v xml:space="preserve">Dustin Burke </v>
      </c>
      <c r="E681" t="str">
        <f>Worksheet!AH681</f>
        <v>dburke@aptima.com</v>
      </c>
      <c r="F681" t="str">
        <f t="shared" si="10"/>
        <v xml:space="preserve">Dustin Burke </v>
      </c>
      <c r="G681" t="str">
        <f>IF(E681=C681,$K$1,E681)</f>
        <v>dburke@aptima.com</v>
      </c>
    </row>
    <row r="682" spans="1:7">
      <c r="A682" t="str">
        <f>Worksheet!A682</f>
        <v>MRRA Inc.</v>
      </c>
      <c r="B682" t="str">
        <f>Worksheet!AA682</f>
        <v xml:space="preserve">Chester Wildey </v>
      </c>
      <c r="C682" t="str">
        <f>Worksheet!AD682</f>
        <v>wildey@mrrainc.com</v>
      </c>
      <c r="D682" t="str">
        <f>Worksheet!AE682</f>
        <v xml:space="preserve">Chester Wildey </v>
      </c>
      <c r="E682" t="str">
        <f>Worksheet!AH682</f>
        <v>wildey@mrrainc.com</v>
      </c>
      <c r="F682" t="str">
        <f t="shared" si="10"/>
        <v xml:space="preserve"> </v>
      </c>
      <c r="G682" t="str">
        <f>IF(E682=C682,$K$1,E682)</f>
        <v xml:space="preserve"> </v>
      </c>
    </row>
    <row r="683" spans="1:7">
      <c r="A683" t="str">
        <f>Worksheet!A683</f>
        <v>Fairmount Technologies LLC</v>
      </c>
      <c r="B683" t="str">
        <f>Worksheet!AA683</f>
        <v xml:space="preserve">Anil Shah </v>
      </c>
      <c r="C683" t="str">
        <f>Worksheet!AD683</f>
        <v>anil.c.shah@gmail.com</v>
      </c>
      <c r="D683" t="str">
        <f>Worksheet!AE683</f>
        <v xml:space="preserve">Vis M Madhavan, PhD </v>
      </c>
      <c r="E683" t="str">
        <f>Worksheet!AH683</f>
        <v>vismadhavan@fairmounttech.com</v>
      </c>
      <c r="F683" t="str">
        <f t="shared" si="10"/>
        <v xml:space="preserve">Vis M Madhavan, PhD </v>
      </c>
      <c r="G683" t="str">
        <f>IF(E683=C683,$K$1,E683)</f>
        <v>vismadhavan@fairmounttech.com</v>
      </c>
    </row>
    <row r="684" spans="1:7">
      <c r="A684" t="str">
        <f>Worksheet!A684</f>
        <v>Coventry Associates, Inc.</v>
      </c>
      <c r="B684" t="str">
        <f>Worksheet!AA684</f>
        <v xml:space="preserve">Craig Gardner </v>
      </c>
      <c r="C684" t="str">
        <f>Worksheet!AD684</f>
        <v>Craig.Gardner@CoventryAssociates.com</v>
      </c>
      <c r="D684" t="str">
        <f>Worksheet!AE684</f>
        <v xml:space="preserve">Craig Gardner </v>
      </c>
      <c r="E684" t="str">
        <f>Worksheet!AH684</f>
        <v>Craig.Gardner@CoventryAssociates.com</v>
      </c>
      <c r="F684" t="str">
        <f t="shared" si="10"/>
        <v xml:space="preserve"> </v>
      </c>
      <c r="G684" t="str">
        <f>IF(E684=C684,$K$1,E684)</f>
        <v xml:space="preserve"> </v>
      </c>
    </row>
    <row r="685" spans="1:7">
      <c r="A685" t="str">
        <f>Worksheet!A685</f>
        <v>Materials &amp; Electrochemical Research (ME</v>
      </c>
      <c r="B685" t="str">
        <f>Worksheet!AA685</f>
        <v xml:space="preserve">James C Withers, PhD </v>
      </c>
      <c r="C685" t="str">
        <f>Worksheet!AD685</f>
        <v>jcwithers@mercorp.com</v>
      </c>
      <c r="D685" t="str">
        <f>Worksheet!AE685</f>
        <v xml:space="preserve">Roger S PhD </v>
      </c>
      <c r="E685" t="str">
        <f>Worksheet!AH685</f>
        <v>mercorp@mercorp.com</v>
      </c>
      <c r="F685" t="str">
        <f t="shared" si="10"/>
        <v xml:space="preserve">Roger S PhD </v>
      </c>
      <c r="G685" t="str">
        <f>IF(E685=C685,$K$1,E685)</f>
        <v>mercorp@mercorp.com</v>
      </c>
    </row>
    <row r="686" spans="1:7">
      <c r="A686" t="str">
        <f>Worksheet!A686</f>
        <v>Fairmount Technologies LLC</v>
      </c>
      <c r="B686" t="str">
        <f>Worksheet!AA686</f>
        <v xml:space="preserve">Anil Shah </v>
      </c>
      <c r="C686" t="str">
        <f>Worksheet!AD686</f>
        <v>anil.c.shah@gmail.com</v>
      </c>
      <c r="D686" t="str">
        <f>Worksheet!AE686</f>
        <v xml:space="preserve">Vis Madhavan, PhD </v>
      </c>
      <c r="E686" t="str">
        <f>Worksheet!AH686</f>
        <v>vismadhavan@fairmounttech.com</v>
      </c>
      <c r="F686" t="str">
        <f t="shared" si="10"/>
        <v xml:space="preserve">Vis Madhavan, PhD </v>
      </c>
      <c r="G686" t="str">
        <f>IF(E686=C686,$K$1,E686)</f>
        <v>vismadhavan@fairmounttech.com</v>
      </c>
    </row>
    <row r="687" spans="1:7">
      <c r="A687" t="str">
        <f>Worksheet!A687</f>
        <v>Xradia, Inc.</v>
      </c>
      <c r="B687" t="str">
        <f>Worksheet!AA687</f>
        <v xml:space="preserve">Lon Lon Ensler </v>
      </c>
      <c r="C687" t="str">
        <f>Worksheet!AD687</f>
        <v>lensler@xradia.com</v>
      </c>
      <c r="D687" t="str">
        <f>Worksheet!AE687</f>
        <v xml:space="preserve">Michael Michael Feser </v>
      </c>
      <c r="E687" t="str">
        <f>Worksheet!AH687</f>
        <v>mfeser@xradia.com</v>
      </c>
      <c r="F687" t="str">
        <f t="shared" si="10"/>
        <v xml:space="preserve">Michael Michael Feser </v>
      </c>
      <c r="G687" t="str">
        <f>IF(E687=C687,$K$1,E687)</f>
        <v>mfeser@xradia.com</v>
      </c>
    </row>
    <row r="688" spans="1:7">
      <c r="A688" t="str">
        <f>Worksheet!A688</f>
        <v>DLA INSTRUMENTS CORPORATION</v>
      </c>
      <c r="B688" t="str">
        <f>Worksheet!AA688</f>
        <v xml:space="preserve">David L David L Adler </v>
      </c>
      <c r="C688" t="str">
        <f>Worksheet!AD688</f>
        <v>dave@dlainstruments.com</v>
      </c>
      <c r="D688" t="str">
        <f>Worksheet!AE688</f>
        <v xml:space="preserve">David L David L Adler </v>
      </c>
      <c r="E688" t="str">
        <f>Worksheet!AH688</f>
        <v>dave@dlainstruments.com</v>
      </c>
      <c r="F688" t="str">
        <f t="shared" si="10"/>
        <v xml:space="preserve"> </v>
      </c>
      <c r="G688" t="str">
        <f>IF(E688=C688,$K$1,E688)</f>
        <v xml:space="preserve"> </v>
      </c>
    </row>
    <row r="689" spans="1:7">
      <c r="A689" t="str">
        <f>Worksheet!A689</f>
        <v>FIRST RF CORPORATION</v>
      </c>
      <c r="B689" t="str">
        <f>Worksheet!AA689</f>
        <v xml:space="preserve">Theresa C Boone </v>
      </c>
      <c r="C689" t="str">
        <f>Worksheet!AD689</f>
        <v>tboone@firstrf.com</v>
      </c>
      <c r="D689" t="str">
        <f>Worksheet!AE689</f>
        <v xml:space="preserve">P. K Kelly </v>
      </c>
      <c r="E689" t="str">
        <f>Worksheet!AH689</f>
        <v>pkelly@firstrf.com</v>
      </c>
      <c r="F689" t="str">
        <f t="shared" si="10"/>
        <v xml:space="preserve">P. K Kelly </v>
      </c>
      <c r="G689" t="str">
        <f>IF(E689=C689,$K$1,E689)</f>
        <v>pkelly@firstrf.com</v>
      </c>
    </row>
    <row r="690" spans="1:7">
      <c r="A690" t="str">
        <f>Worksheet!A690</f>
        <v>Alico Systems Inc</v>
      </c>
      <c r="B690" t="str">
        <f>Worksheet!AA690</f>
        <v xml:space="preserve">Syed M Akbar </v>
      </c>
      <c r="C690" t="str">
        <f>Worksheet!AD690</f>
        <v>syed.akbar@alicosystems.com</v>
      </c>
      <c r="D690" t="str">
        <f>Worksheet!AE690</f>
        <v xml:space="preserve">Ward Holdrege </v>
      </c>
      <c r="E690" t="str">
        <f>Worksheet!AH690</f>
        <v>ward.holdrege@alicosystems.com</v>
      </c>
      <c r="F690" t="str">
        <f t="shared" si="10"/>
        <v xml:space="preserve">Ward Holdrege </v>
      </c>
      <c r="G690" t="str">
        <f>IF(E690=C690,$K$1,E690)</f>
        <v>ward.holdrege@alicosystems.com</v>
      </c>
    </row>
    <row r="691" spans="1:7">
      <c r="A691" t="str">
        <f>Worksheet!A691</f>
        <v>EMAG Technologies, Inc.</v>
      </c>
      <c r="B691" t="str">
        <f>Worksheet!AA691</f>
        <v xml:space="preserve">Kazem F Sabet </v>
      </c>
      <c r="C691" t="str">
        <f>Worksheet!AD691</f>
        <v>ksabet@emagtech.com</v>
      </c>
      <c r="D691" t="str">
        <f>Worksheet!AE691</f>
        <v xml:space="preserve">jack Thiesen </v>
      </c>
      <c r="E691" t="str">
        <f>Worksheet!AH691</f>
        <v>jthiesen@emagtech.com</v>
      </c>
      <c r="F691" t="str">
        <f t="shared" si="10"/>
        <v xml:space="preserve">jack Thiesen </v>
      </c>
      <c r="G691" t="str">
        <f>IF(E691=C691,$K$1,E691)</f>
        <v>jthiesen@emagtech.com</v>
      </c>
    </row>
    <row r="692" spans="1:7">
      <c r="A692" t="str">
        <f>Worksheet!A692</f>
        <v>EPIR Technologies Inc</v>
      </c>
      <c r="B692" t="str">
        <f>Worksheet!AA692</f>
        <v xml:space="preserve">Sivalingam Sivananthan </v>
      </c>
      <c r="C692" t="str">
        <f>Worksheet!AD692</f>
        <v>ssivananthan@epir.com</v>
      </c>
      <c r="D692" t="str">
        <f>Worksheet!AE692</f>
        <v xml:space="preserve">Jeremy Bergeson </v>
      </c>
      <c r="E692" t="str">
        <f>Worksheet!AH692</f>
        <v>contracts@epir.com</v>
      </c>
      <c r="F692" t="str">
        <f t="shared" si="10"/>
        <v xml:space="preserve">Jeremy Bergeson </v>
      </c>
      <c r="G692" t="str">
        <f>IF(E692=C692,$K$1,E692)</f>
        <v>contracts@epir.com</v>
      </c>
    </row>
    <row r="693" spans="1:7">
      <c r="A693" t="str">
        <f>Worksheet!A693</f>
        <v>Amethyst Research Incorporated</v>
      </c>
      <c r="B693" t="str">
        <f>Worksheet!AA693</f>
        <v xml:space="preserve">Terry Golding </v>
      </c>
      <c r="C693" t="str">
        <f>Worksheet!AD693</f>
        <v>golding@amethystresearch.com</v>
      </c>
      <c r="D693" t="str">
        <f>Worksheet!AE693</f>
        <v xml:space="preserve">Ryan J Cottier </v>
      </c>
      <c r="E693" t="str">
        <f>Worksheet!AH693</f>
        <v>cottier@amethystresearch.com</v>
      </c>
      <c r="F693" t="str">
        <f t="shared" si="10"/>
        <v xml:space="preserve">Ryan J Cottier </v>
      </c>
      <c r="G693" t="str">
        <f>IF(E693=C693,$K$1,E693)</f>
        <v>cottier@amethystresearch.com</v>
      </c>
    </row>
    <row r="694" spans="1:7">
      <c r="A694" t="str">
        <f>Worksheet!A694</f>
        <v>Wavefront</v>
      </c>
      <c r="B694" t="str">
        <f>Worksheet!AA694</f>
        <v xml:space="preserve">Lance Sun </v>
      </c>
      <c r="C694" t="str">
        <f>Worksheet!AD694</f>
        <v>LanceSun@WavefrontLLC.us</v>
      </c>
      <c r="D694" t="str">
        <f>Worksheet!AE694</f>
        <v xml:space="preserve">Jie Yao </v>
      </c>
      <c r="E694" t="str">
        <f>Worksheet!AH694</f>
        <v>JieYao@WavefrontLLC.us</v>
      </c>
      <c r="F694" t="str">
        <f t="shared" si="10"/>
        <v xml:space="preserve">Jie Yao </v>
      </c>
      <c r="G694" t="str">
        <f>IF(E694=C694,$K$1,E694)</f>
        <v>JieYao@WavefrontLLC.us</v>
      </c>
    </row>
    <row r="695" spans="1:7">
      <c r="A695" t="str">
        <f>Worksheet!A695</f>
        <v>Voxtel Inc.</v>
      </c>
      <c r="B695" t="str">
        <f>Worksheet!AA695</f>
        <v xml:space="preserve">George Williams </v>
      </c>
      <c r="C695" t="str">
        <f>Worksheet!AD695</f>
        <v>georgew@voxtel-inc.com</v>
      </c>
      <c r="D695" t="str">
        <f>Worksheet!AE695</f>
        <v xml:space="preserve">David Schut </v>
      </c>
      <c r="E695" t="str">
        <f>Worksheet!AH695</f>
        <v>david@voxtel-inc.com</v>
      </c>
      <c r="F695" t="str">
        <f t="shared" si="10"/>
        <v xml:space="preserve">David Schut </v>
      </c>
      <c r="G695" t="str">
        <f>IF(E695=C695,$K$1,E695)</f>
        <v>david@voxtel-inc.com</v>
      </c>
    </row>
    <row r="696" spans="1:7">
      <c r="A696" t="str">
        <f>Worksheet!A696</f>
        <v>Nu-Trek</v>
      </c>
      <c r="B696" t="str">
        <f>Worksheet!AA696</f>
        <v xml:space="preserve">Teresa Flynn </v>
      </c>
      <c r="C696" t="str">
        <f>Worksheet!AD696</f>
        <v>teresa.flynn@nu-trek.com</v>
      </c>
      <c r="D696" t="str">
        <f>Worksheet!AE696</f>
        <v xml:space="preserve">Jim Asbrock </v>
      </c>
      <c r="E696" t="str">
        <f>Worksheet!AH696</f>
        <v>asbrock@cox.net</v>
      </c>
      <c r="F696" t="str">
        <f t="shared" si="10"/>
        <v xml:space="preserve">Jim Asbrock </v>
      </c>
      <c r="G696" t="str">
        <f>IF(E696=C696,$K$1,E696)</f>
        <v>asbrock@cox.net</v>
      </c>
    </row>
    <row r="697" spans="1:7">
      <c r="A697" t="str">
        <f>Worksheet!A697</f>
        <v>RNET Technologies, Inc.</v>
      </c>
      <c r="B697" t="str">
        <f>Worksheet!AA697</f>
        <v xml:space="preserve">V. Nagarajan </v>
      </c>
      <c r="C697" t="str">
        <f>Worksheet!AD697</f>
        <v>vnagarajan@Rnet-Tech.com</v>
      </c>
      <c r="D697" t="str">
        <f>Worksheet!AE697</f>
        <v xml:space="preserve">Todd Grimes </v>
      </c>
      <c r="E697" t="str">
        <f>Worksheet!AH697</f>
        <v>tgrimes@Rnet-Tech.com</v>
      </c>
      <c r="F697" t="str">
        <f t="shared" si="10"/>
        <v xml:space="preserve">Todd Grimes </v>
      </c>
      <c r="G697" t="str">
        <f>IF(E697=C697,$K$1,E697)</f>
        <v>tgrimes@Rnet-Tech.com</v>
      </c>
    </row>
    <row r="698" spans="1:7">
      <c r="A698" t="str">
        <f>Worksheet!A698</f>
        <v>Senseeker Engineering Inc.</v>
      </c>
      <c r="B698" t="str">
        <f>Worksheet!AA698</f>
        <v xml:space="preserve">Kenton Veeder </v>
      </c>
      <c r="C698" t="str">
        <f>Worksheet!AD698</f>
        <v>kenton@senseeker.com</v>
      </c>
      <c r="D698" t="str">
        <f>Worksheet!AE698</f>
        <v xml:space="preserve">Kenton Veeder </v>
      </c>
      <c r="E698" t="str">
        <f>Worksheet!AH698</f>
        <v>kenton@senseeker.com</v>
      </c>
      <c r="F698" t="str">
        <f t="shared" si="10"/>
        <v xml:space="preserve"> </v>
      </c>
      <c r="G698" t="str">
        <f>IF(E698=C698,$K$1,E698)</f>
        <v xml:space="preserve"> </v>
      </c>
    </row>
    <row r="699" spans="1:7">
      <c r="A699" t="str">
        <f>Worksheet!A699</f>
        <v>Performance Indicator, LLC</v>
      </c>
      <c r="B699" t="str">
        <f>Worksheet!AA699</f>
        <v xml:space="preserve">Ethan B Dorr </v>
      </c>
      <c r="C699" t="str">
        <f>Worksheet!AD699</f>
        <v>edorr@performanceindicator.com</v>
      </c>
      <c r="D699" t="str">
        <f>Worksheet!AE699</f>
        <v xml:space="preserve">Edward Kingsley </v>
      </c>
      <c r="E699" t="str">
        <f>Worksheet!AH699</f>
        <v>ekingsley@performanceindicator.com</v>
      </c>
      <c r="F699" t="str">
        <f t="shared" si="10"/>
        <v xml:space="preserve">Edward Kingsley </v>
      </c>
      <c r="G699" t="str">
        <f>IF(E699=C699,$K$1,E699)</f>
        <v>ekingsley@performanceindicator.com</v>
      </c>
    </row>
    <row r="700" spans="1:7">
      <c r="A700" t="str">
        <f>Worksheet!A700</f>
        <v>PACIFIC BLUE INNOVATIONS</v>
      </c>
      <c r="B700" t="str">
        <f>Worksheet!AA700</f>
        <v xml:space="preserve">Gary Abramov </v>
      </c>
      <c r="C700" t="str">
        <f>Worksheet!AD700</f>
        <v>gary@pacblueinnovation.com</v>
      </c>
      <c r="D700" t="str">
        <f>Worksheet!AE700</f>
        <v xml:space="preserve">Gary Abramov </v>
      </c>
      <c r="E700" t="str">
        <f>Worksheet!AH700</f>
        <v>gary@pacblueinnovation.com</v>
      </c>
      <c r="F700" t="str">
        <f t="shared" si="10"/>
        <v xml:space="preserve"> </v>
      </c>
      <c r="G700" t="str">
        <f>IF(E700=C700,$K$1,E700)</f>
        <v xml:space="preserve"> </v>
      </c>
    </row>
    <row r="701" spans="1:7">
      <c r="A701" t="str">
        <f>Worksheet!A701</f>
        <v>Liberty Ammunition Inc.</v>
      </c>
      <c r="B701" t="str">
        <f>Worksheet!AA701</f>
        <v xml:space="preserve">Brent Willis </v>
      </c>
      <c r="C701" t="str">
        <f>Worksheet!AD701</f>
        <v>brentwillis@libertyammo.com</v>
      </c>
      <c r="D701" t="str">
        <f>Worksheet!AE701</f>
        <v xml:space="preserve">PJ Marx </v>
      </c>
      <c r="E701" t="str">
        <f>Worksheet!AH701</f>
        <v>pjmarx@libertyammo.com</v>
      </c>
      <c r="F701" t="str">
        <f t="shared" si="10"/>
        <v xml:space="preserve">PJ Marx </v>
      </c>
      <c r="G701" t="str">
        <f>IF(E701=C701,$K$1,E701)</f>
        <v>pjmarx@libertyammo.com</v>
      </c>
    </row>
    <row r="702" spans="1:7">
      <c r="A702" t="str">
        <f>Worksheet!A702</f>
        <v>Aqua Resources Corporation</v>
      </c>
      <c r="B702" t="str">
        <f>Worksheet!AA702</f>
        <v xml:space="preserve">Victor R Bellott </v>
      </c>
      <c r="C702" t="str">
        <f>Worksheet!AD702</f>
        <v>vic_pam@msn.com</v>
      </c>
      <c r="D702" t="str">
        <f>Worksheet!AE702</f>
        <v xml:space="preserve">Lee Maddan </v>
      </c>
      <c r="E702" t="str">
        <f>Worksheet!AH702</f>
        <v>Lee-Maddan@cox.net</v>
      </c>
      <c r="F702" t="str">
        <f t="shared" si="10"/>
        <v xml:space="preserve">Lee Maddan </v>
      </c>
      <c r="G702" t="str">
        <f>IF(E702=C702,$K$1,E702)</f>
        <v>Lee-Maddan@cox.net</v>
      </c>
    </row>
    <row r="703" spans="1:7">
      <c r="A703" t="str">
        <f>Worksheet!A703</f>
        <v>Luna Innovations Incorporated</v>
      </c>
      <c r="B703" t="str">
        <f>Worksheet!AA703</f>
        <v xml:space="preserve">Elizabeth Gaudin </v>
      </c>
      <c r="C703" t="str">
        <f>Worksheet!AD703</f>
        <v>submissions302@lunainnovations.com</v>
      </c>
      <c r="D703" t="str">
        <f>Worksheet!AE703</f>
        <v xml:space="preserve">Bryan Koene </v>
      </c>
      <c r="E703" t="str">
        <f>Worksheet!AH703</f>
        <v>koeneb@lunainnovations.com</v>
      </c>
      <c r="F703" t="str">
        <f t="shared" si="10"/>
        <v xml:space="preserve">Bryan Koene </v>
      </c>
      <c r="G703" t="str">
        <f>IF(E703=C703,$K$1,E703)</f>
        <v>koeneb@lunainnovations.com</v>
      </c>
    </row>
    <row r="704" spans="1:7">
      <c r="A704" t="str">
        <f>Worksheet!A704</f>
        <v>Diffraction, Ltd</v>
      </c>
      <c r="B704" t="str">
        <f>Worksheet!AA704</f>
        <v xml:space="preserve">Robert J Kogut </v>
      </c>
      <c r="C704" t="str">
        <f>Worksheet!AD704</f>
        <v>bob.kogut@ogaragroup.com</v>
      </c>
      <c r="D704" t="str">
        <f>Worksheet!AE704</f>
        <v xml:space="preserve">Robert J Kogut </v>
      </c>
      <c r="E704" t="str">
        <f>Worksheet!AH704</f>
        <v>bob.kogut@ogaragroup.com</v>
      </c>
      <c r="F704" t="str">
        <f t="shared" si="10"/>
        <v xml:space="preserve"> </v>
      </c>
      <c r="G704" t="str">
        <f>IF(E704=C704,$K$1,E704)</f>
        <v xml:space="preserve"> </v>
      </c>
    </row>
    <row r="705" spans="1:7">
      <c r="A705" t="str">
        <f>Worksheet!A705</f>
        <v>NanoSonic, Inc.</v>
      </c>
      <c r="B705" t="str">
        <f>Worksheet!AA705</f>
        <v xml:space="preserve">Lisa B B Lawson </v>
      </c>
      <c r="C705" t="str">
        <f>Worksheet!AD705</f>
        <v>llawson@nanosonic.com</v>
      </c>
      <c r="D705" t="str">
        <f>Worksheet!AE705</f>
        <v xml:space="preserve">Vince Baranauskas </v>
      </c>
      <c r="E705" t="str">
        <f>Worksheet!AH705</f>
        <v>vince@nanosonic.com</v>
      </c>
      <c r="F705" t="str">
        <f t="shared" si="10"/>
        <v xml:space="preserve">Vince Baranauskas </v>
      </c>
      <c r="G705" t="str">
        <f>IF(E705=C705,$K$1,E705)</f>
        <v>vince@nanosonic.com</v>
      </c>
    </row>
    <row r="706" spans="1:7">
      <c r="A706" t="str">
        <f>Worksheet!A706</f>
        <v>Continental Controls and Design, Inc.</v>
      </c>
      <c r="B706" t="str">
        <f>Worksheet!AA706</f>
        <v xml:space="preserve">Lore V Hynes </v>
      </c>
      <c r="C706" t="str">
        <f>Worksheet!AD706</f>
        <v>lore.hynes@continentalctrls.com</v>
      </c>
      <c r="D706" t="str">
        <f>Worksheet!AE706</f>
        <v xml:space="preserve">James P Hynes </v>
      </c>
      <c r="E706" t="str">
        <f>Worksheet!AH706</f>
        <v>jim.hynes@continentalctrls.com</v>
      </c>
      <c r="F706" t="str">
        <f t="shared" si="10"/>
        <v xml:space="preserve">James P Hynes </v>
      </c>
      <c r="G706" t="str">
        <f>IF(E706=C706,$K$1,E706)</f>
        <v>jim.hynes@continentalctrls.com</v>
      </c>
    </row>
    <row r="707" spans="1:7">
      <c r="A707" t="str">
        <f>Worksheet!A707</f>
        <v>Eclipse Energy Systems, Inc.</v>
      </c>
      <c r="B707" t="str">
        <f>Worksheet!AA707</f>
        <v xml:space="preserve">Jay Wolfington </v>
      </c>
      <c r="C707" t="str">
        <f>Worksheet!AD707</f>
        <v>jwolfington@eclipsethinfilms.com</v>
      </c>
      <c r="D707" t="str">
        <f>Worksheet!AE707</f>
        <v xml:space="preserve">Hulya Demiryont </v>
      </c>
      <c r="E707" t="str">
        <f>Worksheet!AH707</f>
        <v>hdemiryont@eclipsethinfilms.com</v>
      </c>
      <c r="F707" t="str">
        <f t="shared" si="10"/>
        <v xml:space="preserve">Hulya Demiryont </v>
      </c>
      <c r="G707" t="str">
        <f>IF(E707=C707,$K$1,E707)</f>
        <v>hdemiryont@eclipsethinfilms.com</v>
      </c>
    </row>
    <row r="708" spans="1:7">
      <c r="A708" t="str">
        <f>Worksheet!A708</f>
        <v>General Sciences, Incorporated</v>
      </c>
      <c r="B708" t="str">
        <f>Worksheet!AA708</f>
        <v xml:space="preserve">Evelyn Downs </v>
      </c>
      <c r="C708" t="str">
        <f>Worksheet!AD708</f>
        <v>GSI@general-sciences.com</v>
      </c>
      <c r="D708" t="str">
        <f>Worksheet!AE708</f>
        <v xml:space="preserve">Peter Zavitsanos </v>
      </c>
      <c r="E708" t="str">
        <f>Worksheet!AH708</f>
        <v>GSI@general-sciences.com</v>
      </c>
      <c r="F708" t="str">
        <f t="shared" ref="F708:F771" si="11">IF(D708=B708,$K$1,D708)</f>
        <v xml:space="preserve">Peter Zavitsanos </v>
      </c>
      <c r="G708" t="str">
        <f>IF(E708=C708,$K$1,E708)</f>
        <v xml:space="preserve"> </v>
      </c>
    </row>
    <row r="709" spans="1:7">
      <c r="A709" t="str">
        <f>Worksheet!A709</f>
        <v>3 Phoenix, Inc.</v>
      </c>
      <c r="B709" t="str">
        <f>Worksheet!AA709</f>
        <v xml:space="preserve">Linda Leonard </v>
      </c>
      <c r="C709" t="str">
        <f>Worksheet!AD709</f>
        <v>linda.leonard@3phoenix.net</v>
      </c>
      <c r="D709" t="str">
        <f>Worksheet!AE709</f>
        <v xml:space="preserve">Bob Smarrelli </v>
      </c>
      <c r="E709" t="str">
        <f>Worksheet!AH709</f>
        <v>bob.smarrelli@3phoenix.net</v>
      </c>
      <c r="F709" t="str">
        <f t="shared" si="11"/>
        <v xml:space="preserve">Bob Smarrelli </v>
      </c>
      <c r="G709" t="str">
        <f>IF(E709=C709,$K$1,E709)</f>
        <v>bob.smarrelli@3phoenix.net</v>
      </c>
    </row>
    <row r="710" spans="1:7">
      <c r="A710" t="str">
        <f>Worksheet!A710</f>
        <v>Solid State Scientific Corporation</v>
      </c>
      <c r="B710" t="str">
        <f>Worksheet!AA710</f>
        <v xml:space="preserve">Linda M Bouthillette </v>
      </c>
      <c r="C710" t="str">
        <f>Worksheet!AD710</f>
        <v>linda@solidstatescientific.com</v>
      </c>
      <c r="D710" t="str">
        <f>Worksheet!AE710</f>
        <v xml:space="preserve">Richard J Nelson </v>
      </c>
      <c r="E710" t="str">
        <f>Worksheet!AH710</f>
        <v>rick@solidstatescientific.com</v>
      </c>
      <c r="F710" t="str">
        <f t="shared" si="11"/>
        <v xml:space="preserve">Richard J Nelson </v>
      </c>
      <c r="G710" t="str">
        <f>IF(E710=C710,$K$1,E710)</f>
        <v>rick@solidstatescientific.com</v>
      </c>
    </row>
    <row r="711" spans="1:7">
      <c r="A711" t="str">
        <f>Worksheet!A711</f>
        <v>VIBRATESS</v>
      </c>
      <c r="B711" t="str">
        <f>Worksheet!AA711</f>
        <v xml:space="preserve">Tatiana Globus </v>
      </c>
      <c r="C711" t="str">
        <f>Worksheet!AD711</f>
        <v>globus@vibratess.com</v>
      </c>
      <c r="D711" t="str">
        <f>Worksheet!AE711</f>
        <v xml:space="preserve">Oguz Dogan </v>
      </c>
      <c r="E711" t="str">
        <f>Worksheet!AH711</f>
        <v>od8a@virginia.edu</v>
      </c>
      <c r="F711" t="str">
        <f t="shared" si="11"/>
        <v xml:space="preserve">Oguz Dogan </v>
      </c>
      <c r="G711" t="str">
        <f>IF(E711=C711,$K$1,E711)</f>
        <v>od8a@virginia.edu</v>
      </c>
    </row>
    <row r="712" spans="1:7">
      <c r="A712" t="str">
        <f>Worksheet!A712</f>
        <v>Parabon NanoLabs, Inc.</v>
      </c>
      <c r="B712" t="str">
        <f>Worksheet!AA712</f>
        <v xml:space="preserve">Paula Gawthorp-Armentrout </v>
      </c>
      <c r="C712" t="str">
        <f>Worksheet!AD712</f>
        <v>paula@parabon.com</v>
      </c>
      <c r="D712" t="str">
        <f>Worksheet!AE712</f>
        <v xml:space="preserve">Steven Armentrout </v>
      </c>
      <c r="E712" t="str">
        <f>Worksheet!AH712</f>
        <v>steve@parabon.com</v>
      </c>
      <c r="F712" t="str">
        <f t="shared" si="11"/>
        <v xml:space="preserve">Steven Armentrout </v>
      </c>
      <c r="G712" t="str">
        <f>IF(E712=C712,$K$1,E712)</f>
        <v>steve@parabon.com</v>
      </c>
    </row>
    <row r="713" spans="1:7">
      <c r="A713" t="str">
        <f>Worksheet!A713</f>
        <v>Celadon Laboratories, Inc.</v>
      </c>
      <c r="B713" t="str">
        <f>Worksheet!AA713</f>
        <v xml:space="preserve">Lawrence Kessner </v>
      </c>
      <c r="C713" t="str">
        <f>Worksheet!AD713</f>
        <v>lkessner@celadonlabs.com</v>
      </c>
      <c r="D713" t="str">
        <f>Worksheet!AE713</f>
        <v xml:space="preserve">Raymond Peterson </v>
      </c>
      <c r="E713" t="str">
        <f>Worksheet!AH713</f>
        <v>peterson@celadonlabs.com</v>
      </c>
      <c r="F713" t="str">
        <f t="shared" si="11"/>
        <v xml:space="preserve">Raymond Peterson </v>
      </c>
      <c r="G713" t="str">
        <f>IF(E713=C713,$K$1,E713)</f>
        <v>peterson@celadonlabs.com</v>
      </c>
    </row>
    <row r="714" spans="1:7">
      <c r="A714" t="str">
        <f>Worksheet!A714</f>
        <v>SA Photonics</v>
      </c>
      <c r="B714" t="str">
        <f>Worksheet!AA714</f>
        <v xml:space="preserve">Andrea Singewald </v>
      </c>
      <c r="C714" t="str">
        <f>Worksheet!AD714</f>
        <v>a.singewald@saphotonics.com</v>
      </c>
      <c r="D714" t="str">
        <f>Worksheet!AE714</f>
        <v xml:space="preserve">Jim Coward </v>
      </c>
      <c r="E714" t="str">
        <f>Worksheet!AH714</f>
        <v>j.coward@saphotonics.com</v>
      </c>
      <c r="F714" t="str">
        <f t="shared" si="11"/>
        <v xml:space="preserve">Jim Coward </v>
      </c>
      <c r="G714" t="str">
        <f>IF(E714=C714,$K$1,E714)</f>
        <v>j.coward@saphotonics.com</v>
      </c>
    </row>
    <row r="715" spans="1:7">
      <c r="A715" t="str">
        <f>Worksheet!A715</f>
        <v>Physical Sciences Inc.</v>
      </c>
      <c r="B715" t="str">
        <f>Worksheet!AA715</f>
        <v xml:space="preserve">B. D Green </v>
      </c>
      <c r="C715" t="str">
        <f>Worksheet!AD715</f>
        <v>green@psicorp.com</v>
      </c>
      <c r="D715" t="str">
        <f>Worksheet!AE715</f>
        <v xml:space="preserve">Jay Giblin </v>
      </c>
      <c r="E715" t="str">
        <f>Worksheet!AH715</f>
        <v>jgiblin@psicorp.com</v>
      </c>
      <c r="F715" t="str">
        <f t="shared" si="11"/>
        <v xml:space="preserve">Jay Giblin </v>
      </c>
      <c r="G715" t="str">
        <f>IF(E715=C715,$K$1,E715)</f>
        <v>jgiblin@psicorp.com</v>
      </c>
    </row>
    <row r="716" spans="1:7">
      <c r="A716" t="str">
        <f>Worksheet!A716</f>
        <v>Mainstream Engineering Corporation</v>
      </c>
      <c r="B716" t="str">
        <f>Worksheet!AA716</f>
        <v xml:space="preserve">Michael Rizzo </v>
      </c>
      <c r="C716" t="str">
        <f>Worksheet!AD716</f>
        <v>mar@mainstream-engr.com</v>
      </c>
      <c r="D716" t="str">
        <f>Worksheet!AE716</f>
        <v xml:space="preserve">Justin Hill </v>
      </c>
      <c r="E716" t="str">
        <f>Worksheet!AH716</f>
        <v>jhill@mainstream-engr.com</v>
      </c>
      <c r="F716" t="str">
        <f t="shared" si="11"/>
        <v xml:space="preserve">Justin Hill </v>
      </c>
      <c r="G716" t="str">
        <f>IF(E716=C716,$K$1,E716)</f>
        <v>jhill@mainstream-engr.com</v>
      </c>
    </row>
    <row r="717" spans="1:7">
      <c r="A717" t="str">
        <f>Worksheet!A717</f>
        <v>Paragon Space Development Corporation</v>
      </c>
      <c r="B717" t="str">
        <f>Worksheet!AA717</f>
        <v xml:space="preserve">Carole Hammond </v>
      </c>
      <c r="C717" t="str">
        <f>Worksheet!AD717</f>
        <v>chammond@paragonsdc.com</v>
      </c>
      <c r="D717" t="str">
        <f>Worksheet!AE717</f>
        <v xml:space="preserve">Sebastian Padilla </v>
      </c>
      <c r="E717" t="str">
        <f>Worksheet!AH717</f>
        <v>spadilla@paragonsdc.com</v>
      </c>
      <c r="F717" t="str">
        <f t="shared" si="11"/>
        <v xml:space="preserve">Sebastian Padilla </v>
      </c>
      <c r="G717" t="str">
        <f>IF(E717=C717,$K$1,E717)</f>
        <v>spadilla@paragonsdc.com</v>
      </c>
    </row>
    <row r="718" spans="1:7">
      <c r="A718" t="str">
        <f>Worksheet!A718</f>
        <v>TRITON SYSTEMS, INC.</v>
      </c>
      <c r="B718" t="str">
        <f>Worksheet!AA718</f>
        <v xml:space="preserve">Bonnie Hunter </v>
      </c>
      <c r="C718" t="str">
        <f>Worksheet!AD718</f>
        <v>contracts@tritonsystems.com</v>
      </c>
      <c r="D718" t="str">
        <f>Worksheet!AE718</f>
        <v xml:space="preserve">Yoojeong Kim </v>
      </c>
      <c r="E718" t="str">
        <f>Worksheet!AH718</f>
        <v>ykim@tritonsystems.com</v>
      </c>
      <c r="F718" t="str">
        <f t="shared" si="11"/>
        <v xml:space="preserve">Yoojeong Kim </v>
      </c>
      <c r="G718" t="str">
        <f>IF(E718=C718,$K$1,E718)</f>
        <v>ykim@tritonsystems.com</v>
      </c>
    </row>
    <row r="719" spans="1:7">
      <c r="A719" t="str">
        <f>Worksheet!A719</f>
        <v>Intelligent Optical Systems, Inc.</v>
      </c>
      <c r="B719" t="str">
        <f>Worksheet!AA719</f>
        <v xml:space="preserve">Reuben Sandler </v>
      </c>
      <c r="C719" t="str">
        <f>Worksheet!AD719</f>
        <v>randdoffice@intopsys.com</v>
      </c>
      <c r="D719" t="str">
        <f>Worksheet!AE719</f>
        <v xml:space="preserve">Manal Beshay </v>
      </c>
      <c r="E719" t="str">
        <f>Worksheet!AH719</f>
        <v>sbirproposals@intopsys.com</v>
      </c>
      <c r="F719" t="str">
        <f t="shared" si="11"/>
        <v xml:space="preserve">Manal Beshay </v>
      </c>
      <c r="G719" t="str">
        <f>IF(E719=C719,$K$1,E719)</f>
        <v>sbirproposals@intopsys.com</v>
      </c>
    </row>
    <row r="720" spans="1:7">
      <c r="A720" t="str">
        <f>Worksheet!A720</f>
        <v>DBC Technology Corp.</v>
      </c>
      <c r="B720" t="str">
        <f>Worksheet!AA720</f>
        <v xml:space="preserve">Yoshiko Yoon </v>
      </c>
      <c r="C720" t="str">
        <f>Worksheet!AD720</f>
        <v>dbctechnology@earthlink.net</v>
      </c>
      <c r="D720" t="str">
        <f>Worksheet!AE720</f>
        <v xml:space="preserve">David Cohn </v>
      </c>
      <c r="E720" t="str">
        <f>Worksheet!AH720</f>
        <v>dbctechnology@earthlink.net</v>
      </c>
      <c r="F720" t="str">
        <f t="shared" si="11"/>
        <v xml:space="preserve">David Cohn </v>
      </c>
      <c r="G720" t="str">
        <f>IF(E720=C720,$K$1,E720)</f>
        <v xml:space="preserve"> </v>
      </c>
    </row>
    <row r="721" spans="1:7">
      <c r="A721" t="str">
        <f>Worksheet!A721</f>
        <v>Physical Optics Corporation</v>
      </c>
      <c r="B721" t="str">
        <f>Worksheet!AA721</f>
        <v xml:space="preserve">Gordon Drew </v>
      </c>
      <c r="C721" t="str">
        <f>Worksheet!AD721</f>
        <v>gedrew@poc.com</v>
      </c>
      <c r="D721" t="str">
        <f>Worksheet!AE721</f>
        <v xml:space="preserve">Gregory Zeltser </v>
      </c>
      <c r="E721" t="str">
        <f>Worksheet!AH721</f>
        <v>psproposals@poc.com</v>
      </c>
      <c r="F721" t="str">
        <f t="shared" si="11"/>
        <v xml:space="preserve">Gregory Zeltser </v>
      </c>
      <c r="G721" t="str">
        <f>IF(E721=C721,$K$1,E721)</f>
        <v>psproposals@poc.com</v>
      </c>
    </row>
    <row r="722" spans="1:7">
      <c r="A722" t="str">
        <f>Worksheet!A722</f>
        <v>Arete Associates</v>
      </c>
      <c r="B722" t="str">
        <f>Worksheet!AA722</f>
        <v xml:space="preserve">Gregory Fetzer </v>
      </c>
      <c r="C722" t="str">
        <f>Worksheet!AD722</f>
        <v>gfetzer@arete.com</v>
      </c>
      <c r="D722" t="str">
        <f>Worksheet!AE722</f>
        <v xml:space="preserve">James T Murray </v>
      </c>
      <c r="E722" t="str">
        <f>Worksheet!AH722</f>
        <v>jmurray@arete.com</v>
      </c>
      <c r="F722" t="str">
        <f t="shared" si="11"/>
        <v xml:space="preserve">James T Murray </v>
      </c>
      <c r="G722" t="str">
        <f>IF(E722=C722,$K$1,E722)</f>
        <v>jmurray@arete.com</v>
      </c>
    </row>
    <row r="723" spans="1:7">
      <c r="A723" t="str">
        <f>Worksheet!A723</f>
        <v>VIBRATESS</v>
      </c>
      <c r="B723" t="str">
        <f>Worksheet!AA723</f>
        <v xml:space="preserve">TATIANA GLOBUS </v>
      </c>
      <c r="C723" t="str">
        <f>Worksheet!AD723</f>
        <v>globus@vibratess.com</v>
      </c>
      <c r="D723" t="str">
        <f>Worksheet!AE723</f>
        <v xml:space="preserve">TATIANA GLOBUS </v>
      </c>
      <c r="E723" t="str">
        <f>Worksheet!AH723</f>
        <v>globus@vibratess.com</v>
      </c>
      <c r="F723" t="str">
        <f t="shared" si="11"/>
        <v xml:space="preserve"> </v>
      </c>
      <c r="G723" t="str">
        <f>IF(E723=C723,$K$1,E723)</f>
        <v xml:space="preserve"> </v>
      </c>
    </row>
    <row r="724" spans="1:7">
      <c r="A724" t="str">
        <f>Worksheet!A724</f>
        <v>KCF Technologies, Inc</v>
      </c>
      <c r="B724" t="str">
        <f>Worksheet!AA724</f>
        <v xml:space="preserve">Jeremy Frank </v>
      </c>
      <c r="C724" t="str">
        <f>Worksheet!AD724</f>
        <v>jfrank@kcftech.com</v>
      </c>
      <c r="D724" t="str">
        <f>Worksheet!AE724</f>
        <v xml:space="preserve">Jacob Loverich </v>
      </c>
      <c r="E724" t="str">
        <f>Worksheet!AH724</f>
        <v>loverich@kcftech.com</v>
      </c>
      <c r="F724" t="str">
        <f t="shared" si="11"/>
        <v xml:space="preserve">Jacob Loverich </v>
      </c>
      <c r="G724" t="str">
        <f>IF(E724=C724,$K$1,E724)</f>
        <v>loverich@kcftech.com</v>
      </c>
    </row>
    <row r="725" spans="1:7">
      <c r="A725" t="str">
        <f>Worksheet!A725</f>
        <v>Omega Piezo Technologies</v>
      </c>
      <c r="B725" t="str">
        <f>Worksheet!AA725</f>
        <v xml:space="preserve">David Pickrell </v>
      </c>
      <c r="C725" t="str">
        <f>Worksheet!AD725</f>
        <v>dpickrell@omegapiezo.com</v>
      </c>
      <c r="D725" t="str">
        <f>Worksheet!AE725</f>
        <v xml:space="preserve">David Pickrell </v>
      </c>
      <c r="E725" t="str">
        <f>Worksheet!AH725</f>
        <v>dpickrell@omegapiezo.com</v>
      </c>
      <c r="F725" t="str">
        <f t="shared" si="11"/>
        <v xml:space="preserve"> </v>
      </c>
      <c r="G725" t="str">
        <f>IF(E725=C725,$K$1,E725)</f>
        <v xml:space="preserve"> </v>
      </c>
    </row>
    <row r="726" spans="1:7">
      <c r="A726" t="str">
        <f>Worksheet!A726</f>
        <v>QuantaSpec Inc.</v>
      </c>
      <c r="B726" t="str">
        <f>Worksheet!AA726</f>
        <v xml:space="preserve">Jesse Giummo </v>
      </c>
      <c r="C726" t="str">
        <f>Worksheet!AD726</f>
        <v>giummo@quantaspec.com</v>
      </c>
      <c r="D726" t="str">
        <f>Worksheet!AE726</f>
        <v xml:space="preserve">Kenneth Puzey </v>
      </c>
      <c r="E726" t="str">
        <f>Worksheet!AH726</f>
        <v>kpuzey@quantaspec.com</v>
      </c>
      <c r="F726" t="str">
        <f t="shared" si="11"/>
        <v xml:space="preserve">Kenneth Puzey </v>
      </c>
      <c r="G726" t="str">
        <f>IF(E726=C726,$K$1,E726)</f>
        <v>kpuzey@quantaspec.com</v>
      </c>
    </row>
    <row r="727" spans="1:7">
      <c r="A727" t="str">
        <f>Worksheet!A727</f>
        <v>Orono Spectral Solutions Inc.</v>
      </c>
      <c r="B727" t="str">
        <f>Worksheet!AA727</f>
        <v xml:space="preserve">Luke Doucette </v>
      </c>
      <c r="C727" t="str">
        <f>Worksheet!AD727</f>
        <v>luke.doucette@ossmaine.com</v>
      </c>
      <c r="D727" t="str">
        <f>Worksheet!AE727</f>
        <v xml:space="preserve">Eric Roy </v>
      </c>
      <c r="E727" t="str">
        <f>Worksheet!AH727</f>
        <v>eric.roy@ossmaine.com</v>
      </c>
      <c r="F727" t="str">
        <f t="shared" si="11"/>
        <v xml:space="preserve">Eric Roy </v>
      </c>
      <c r="G727" t="str">
        <f>IF(E727=C727,$K$1,E727)</f>
        <v>eric.roy@ossmaine.com</v>
      </c>
    </row>
    <row r="728" spans="1:7">
      <c r="A728" t="str">
        <f>Worksheet!A728</f>
        <v>Electronic BioSciences INC</v>
      </c>
      <c r="B728" t="str">
        <f>Worksheet!AA728</f>
        <v xml:space="preserve">Tracey E Wrightson </v>
      </c>
      <c r="C728" t="str">
        <f>Worksheet!AD728</f>
        <v>twrightson@electronicbio.com</v>
      </c>
      <c r="D728" t="str">
        <f>Worksheet!AE728</f>
        <v xml:space="preserve">Eric Ervin </v>
      </c>
      <c r="E728" t="str">
        <f>Worksheet!AH728</f>
        <v>ervin@electronicbio.com</v>
      </c>
      <c r="F728" t="str">
        <f t="shared" si="11"/>
        <v xml:space="preserve">Eric Ervin </v>
      </c>
      <c r="G728" t="str">
        <f>IF(E728=C728,$K$1,E728)</f>
        <v>ervin@electronicbio.com</v>
      </c>
    </row>
    <row r="729" spans="1:7">
      <c r="A729" t="str">
        <f>Worksheet!A729</f>
        <v>ADA Technologies, Inc.</v>
      </c>
      <c r="B729" t="str">
        <f>Worksheet!AA729</f>
        <v xml:space="preserve">James Budimlya </v>
      </c>
      <c r="C729" t="str">
        <f>Worksheet!AD729</f>
        <v>jim.budimlya@adatech.com</v>
      </c>
      <c r="D729" t="str">
        <f>Worksheet!AE729</f>
        <v xml:space="preserve">Steve Arzberger </v>
      </c>
      <c r="E729" t="str">
        <f>Worksheet!AH729</f>
        <v>stevea@adatech.com</v>
      </c>
      <c r="F729" t="str">
        <f t="shared" si="11"/>
        <v xml:space="preserve">Steve Arzberger </v>
      </c>
      <c r="G729" t="str">
        <f>IF(E729=C729,$K$1,E729)</f>
        <v>stevea@adatech.com</v>
      </c>
    </row>
    <row r="730" spans="1:7">
      <c r="A730" t="str">
        <f>Worksheet!A730</f>
        <v>METSS Corporation</v>
      </c>
      <c r="B730" t="str">
        <f>Worksheet!AA730</f>
        <v xml:space="preserve">Kenneth Heater </v>
      </c>
      <c r="C730" t="str">
        <f>Worksheet!AD730</f>
        <v>kheater@metss.com</v>
      </c>
      <c r="D730" t="str">
        <f>Worksheet!AE730</f>
        <v xml:space="preserve">Kenneth Heater </v>
      </c>
      <c r="E730" t="str">
        <f>Worksheet!AH730</f>
        <v>kheater@metss.com</v>
      </c>
      <c r="F730" t="str">
        <f t="shared" si="11"/>
        <v xml:space="preserve"> </v>
      </c>
      <c r="G730" t="str">
        <f>IF(E730=C730,$K$1,E730)</f>
        <v xml:space="preserve"> </v>
      </c>
    </row>
    <row r="731" spans="1:7">
      <c r="A731" t="str">
        <f>Worksheet!A731</f>
        <v>Luna Innovations Incorporated</v>
      </c>
      <c r="B731" t="str">
        <f>Worksheet!AA731</f>
        <v xml:space="preserve">Shirley Evans </v>
      </c>
      <c r="C731" t="str">
        <f>Worksheet!AD731</f>
        <v>submissions302@lunainnovations.com</v>
      </c>
      <c r="D731" t="str">
        <f>Worksheet!AE731</f>
        <v xml:space="preserve">James Garrett </v>
      </c>
      <c r="E731" t="str">
        <f>Worksheet!AH731</f>
        <v>garrettj@lunainnovations.com</v>
      </c>
      <c r="F731" t="str">
        <f t="shared" si="11"/>
        <v xml:space="preserve">James Garrett </v>
      </c>
      <c r="G731" t="str">
        <f>IF(E731=C731,$K$1,E731)</f>
        <v>garrettj@lunainnovations.com</v>
      </c>
    </row>
    <row r="732" spans="1:7">
      <c r="A732" t="str">
        <f>Worksheet!A732</f>
        <v>SURVICE Engineering Company</v>
      </c>
      <c r="B732" t="str">
        <f>Worksheet!AA732</f>
        <v xml:space="preserve">Jeff Foulk </v>
      </c>
      <c r="C732" t="str">
        <f>Worksheet!AD732</f>
        <v>jeff.foulk@survice.com</v>
      </c>
      <c r="D732" t="str">
        <f>Worksheet!AE732</f>
        <v xml:space="preserve">Rick Luzetsky </v>
      </c>
      <c r="E732" t="str">
        <f>Worksheet!AH732</f>
        <v>rick.luzetsky@survice.com</v>
      </c>
      <c r="F732" t="str">
        <f t="shared" si="11"/>
        <v xml:space="preserve">Rick Luzetsky </v>
      </c>
      <c r="G732" t="str">
        <f>IF(E732=C732,$K$1,E732)</f>
        <v>rick.luzetsky@survice.com</v>
      </c>
    </row>
    <row r="733" spans="1:7">
      <c r="A733" t="str">
        <f>Worksheet!A733</f>
        <v>Technology Service Corporation</v>
      </c>
      <c r="B733" t="str">
        <f>Worksheet!AA733</f>
        <v xml:space="preserve">Lee Moyer </v>
      </c>
      <c r="C733" t="str">
        <f>Worksheet!AD733</f>
        <v>lee.moyer@tsc.com</v>
      </c>
      <c r="D733" t="str">
        <f>Worksheet!AE733</f>
        <v xml:space="preserve">Fernando Giannella </v>
      </c>
      <c r="E733" t="str">
        <f>Worksheet!AH733</f>
        <v>fernando.giannella@tsc.com</v>
      </c>
      <c r="F733" t="str">
        <f t="shared" si="11"/>
        <v xml:space="preserve">Fernando Giannella </v>
      </c>
      <c r="G733" t="str">
        <f>IF(E733=C733,$K$1,E733)</f>
        <v>fernando.giannella@tsc.com</v>
      </c>
    </row>
    <row r="734" spans="1:7">
      <c r="A734" t="str">
        <f>Worksheet!A734</f>
        <v>MARK Resources, Inc.</v>
      </c>
      <c r="B734" t="str">
        <f>Worksheet!AA734</f>
        <v xml:space="preserve">Richard Mitchell </v>
      </c>
      <c r="C734" t="str">
        <f>Worksheet!AD734</f>
        <v>mri@markres.com</v>
      </c>
      <c r="D734" t="str">
        <f>Worksheet!AE734</f>
        <v xml:space="preserve">Stephen Hershkowitz </v>
      </c>
      <c r="E734" t="str">
        <f>Worksheet!AH734</f>
        <v>sjh@markres.com</v>
      </c>
      <c r="F734" t="str">
        <f t="shared" si="11"/>
        <v xml:space="preserve">Stephen Hershkowitz </v>
      </c>
      <c r="G734" t="str">
        <f>IF(E734=C734,$K$1,E734)</f>
        <v>sjh@markres.com</v>
      </c>
    </row>
    <row r="735" spans="1:7">
      <c r="A735" t="str">
        <f>Worksheet!A735</f>
        <v>RDRTec Inc.</v>
      </c>
      <c r="B735" t="str">
        <f>Worksheet!AA735</f>
        <v xml:space="preserve">Sidney Theis </v>
      </c>
      <c r="C735" t="str">
        <f>Worksheet!AD735</f>
        <v>sidtheis@rdrtec.com</v>
      </c>
      <c r="D735" t="str">
        <f>Worksheet!AE735</f>
        <v xml:space="preserve">Sidney Theis </v>
      </c>
      <c r="E735" t="str">
        <f>Worksheet!AH735</f>
        <v>sidtheis@rdrtec.com</v>
      </c>
      <c r="F735" t="str">
        <f t="shared" si="11"/>
        <v xml:space="preserve"> </v>
      </c>
      <c r="G735" t="str">
        <f>IF(E735=C735,$K$1,E735)</f>
        <v xml:space="preserve"> </v>
      </c>
    </row>
    <row r="736" spans="1:7">
      <c r="A736" t="str">
        <f>Worksheet!A736</f>
        <v>Intraband LLC</v>
      </c>
      <c r="B736" t="str">
        <f>Worksheet!AA736</f>
        <v xml:space="preserve">Robert Marsland </v>
      </c>
      <c r="C736" t="str">
        <f>Worksheet!AD736</f>
        <v>rmarsland@tds.net</v>
      </c>
      <c r="D736" t="str">
        <f>Worksheet!AE736</f>
        <v xml:space="preserve">Luke Mawst </v>
      </c>
      <c r="E736" t="str">
        <f>Worksheet!AH736</f>
        <v>mawst@engr.wisc.edu</v>
      </c>
      <c r="F736" t="str">
        <f t="shared" si="11"/>
        <v xml:space="preserve">Luke Mawst </v>
      </c>
      <c r="G736" t="str">
        <f>IF(E736=C736,$K$1,E736)</f>
        <v>mawst@engr.wisc.edu</v>
      </c>
    </row>
    <row r="737" spans="1:7">
      <c r="A737" t="str">
        <f>Worksheet!A737</f>
        <v>M4 Engineering, Inc.</v>
      </c>
      <c r="B737" t="str">
        <f>Worksheet!AA737</f>
        <v xml:space="preserve">Kevin Roughen </v>
      </c>
      <c r="C737" t="str">
        <f>Worksheet!AD737</f>
        <v>kroughen@m4-engineering.com</v>
      </c>
      <c r="D737" t="str">
        <f>Worksheet!AE737</f>
        <v xml:space="preserve">Daniel Hammerand </v>
      </c>
      <c r="E737" t="str">
        <f>Worksheet!AH737</f>
        <v>dhammerand@m4-engineering.com</v>
      </c>
      <c r="F737" t="str">
        <f t="shared" si="11"/>
        <v xml:space="preserve">Daniel Hammerand </v>
      </c>
      <c r="G737" t="str">
        <f>IF(E737=C737,$K$1,E737)</f>
        <v>dhammerand@m4-engineering.com</v>
      </c>
    </row>
    <row r="738" spans="1:7">
      <c r="A738" t="str">
        <f>Worksheet!A738</f>
        <v>Global Engineering and Materials, Inc.</v>
      </c>
      <c r="B738" t="str">
        <f>Worksheet!AA738</f>
        <v xml:space="preserve">Jim Lua </v>
      </c>
      <c r="C738" t="str">
        <f>Worksheet!AD738</f>
        <v>jlua@gem-innovation.com</v>
      </c>
      <c r="D738" t="str">
        <f>Worksheet!AE738</f>
        <v xml:space="preserve">Jim Lua </v>
      </c>
      <c r="E738" t="str">
        <f>Worksheet!AH738</f>
        <v>jlua@gem-innovation.com</v>
      </c>
      <c r="F738" t="str">
        <f t="shared" si="11"/>
        <v xml:space="preserve"> </v>
      </c>
      <c r="G738" t="str">
        <f>IF(E738=C738,$K$1,E738)</f>
        <v xml:space="preserve"> </v>
      </c>
    </row>
    <row r="739" spans="1:7">
      <c r="A739" t="str">
        <f>Worksheet!A739</f>
        <v>NextGen Aeronautics</v>
      </c>
      <c r="B739" t="str">
        <f>Worksheet!AA739</f>
        <v xml:space="preserve">Zoltan Feher </v>
      </c>
      <c r="C739" t="str">
        <f>Worksheet!AD739</f>
        <v>zfeher@nextgenaero.com</v>
      </c>
      <c r="D739" t="str">
        <f>Worksheet!AE739</f>
        <v xml:space="preserve">Akhilesh Jha </v>
      </c>
      <c r="E739" t="str">
        <f>Worksheet!AH739</f>
        <v>ajha@nextgenaero.com</v>
      </c>
      <c r="F739" t="str">
        <f t="shared" si="11"/>
        <v xml:space="preserve">Akhilesh Jha </v>
      </c>
      <c r="G739" t="str">
        <f>IF(E739=C739,$K$1,E739)</f>
        <v>ajha@nextgenaero.com</v>
      </c>
    </row>
    <row r="740" spans="1:7">
      <c r="A740" t="str">
        <f>Worksheet!A740</f>
        <v>OptoNet</v>
      </c>
      <c r="B740" t="str">
        <f>Worksheet!AA740</f>
        <v xml:space="preserve">Yingyan Huang </v>
      </c>
      <c r="C740" t="str">
        <f>Worksheet!AD740</f>
        <v>optonetinc@yahoo.com</v>
      </c>
      <c r="D740" t="str">
        <f>Worksheet!AE740</f>
        <v xml:space="preserve">Yingyan Huang </v>
      </c>
      <c r="E740" t="str">
        <f>Worksheet!AH740</f>
        <v>optonetinc@yahoo.com</v>
      </c>
      <c r="F740" t="str">
        <f t="shared" si="11"/>
        <v xml:space="preserve"> </v>
      </c>
      <c r="G740" t="str">
        <f>IF(E740=C740,$K$1,E740)</f>
        <v xml:space="preserve"> </v>
      </c>
    </row>
    <row r="741" spans="1:7">
      <c r="A741" t="str">
        <f>Worksheet!A741</f>
        <v>Gener8, Inc</v>
      </c>
      <c r="B741" t="str">
        <f>Worksheet!AA741</f>
        <v xml:space="preserve">Zoe Osborne </v>
      </c>
      <c r="C741" t="str">
        <f>Worksheet!AD741</f>
        <v>zosborne@gener8.net</v>
      </c>
      <c r="D741" t="str">
        <f>Worksheet!AE741</f>
        <v xml:space="preserve">William Bischel </v>
      </c>
      <c r="E741" t="str">
        <f>Worksheet!AH741</f>
        <v>bbischel@gener8.net</v>
      </c>
      <c r="F741" t="str">
        <f t="shared" si="11"/>
        <v xml:space="preserve">William Bischel </v>
      </c>
      <c r="G741" t="str">
        <f>IF(E741=C741,$K$1,E741)</f>
        <v>bbischel@gener8.net</v>
      </c>
    </row>
    <row r="742" spans="1:7">
      <c r="A742" t="str">
        <f>Worksheet!A742</f>
        <v>Aurrion Inc</v>
      </c>
      <c r="B742" t="str">
        <f>Worksheet!AA742</f>
        <v xml:space="preserve">Eric Hall </v>
      </c>
      <c r="C742" t="str">
        <f>Worksheet!AD742</f>
        <v>eric.hall@aurrion.com</v>
      </c>
      <c r="D742" t="str">
        <f>Worksheet!AE742</f>
        <v xml:space="preserve">Greg Fish </v>
      </c>
      <c r="E742" t="str">
        <f>Worksheet!AH742</f>
        <v>greg.fish@aurrion.com</v>
      </c>
      <c r="F742" t="str">
        <f t="shared" si="11"/>
        <v xml:space="preserve">Greg Fish </v>
      </c>
      <c r="G742" t="str">
        <f>IF(E742=C742,$K$1,E742)</f>
        <v>greg.fish@aurrion.com</v>
      </c>
    </row>
    <row r="743" spans="1:7">
      <c r="A743" t="str">
        <f>Worksheet!A743</f>
        <v>Technical Data Analysis, Inc.</v>
      </c>
      <c r="B743" t="str">
        <f>Worksheet!AA743</f>
        <v xml:space="preserve">Scott Bradfield </v>
      </c>
      <c r="C743" t="str">
        <f>Worksheet!AD743</f>
        <v>sbradfield@tda-i.com</v>
      </c>
      <c r="D743" t="str">
        <f>Worksheet!AE743</f>
        <v xml:space="preserve">Subhasis Sarkar </v>
      </c>
      <c r="E743" t="str">
        <f>Worksheet!AH743</f>
        <v>ssarkar@tda-i.com</v>
      </c>
      <c r="F743" t="str">
        <f t="shared" si="11"/>
        <v xml:space="preserve">Subhasis Sarkar </v>
      </c>
      <c r="G743" t="str">
        <f>IF(E743=C743,$K$1,E743)</f>
        <v>ssarkar@tda-i.com</v>
      </c>
    </row>
    <row r="744" spans="1:7">
      <c r="A744" t="str">
        <f>Worksheet!A744</f>
        <v>Global Engineering and Materials, Inc.</v>
      </c>
      <c r="B744" t="str">
        <f>Worksheet!AA744</f>
        <v xml:space="preserve">Jim Lua </v>
      </c>
      <c r="C744" t="str">
        <f>Worksheet!AD744</f>
        <v>jlua@gem-innovation.com</v>
      </c>
      <c r="D744" t="str">
        <f>Worksheet!AE744</f>
        <v xml:space="preserve">Jim Lua </v>
      </c>
      <c r="E744" t="str">
        <f>Worksheet!AH744</f>
        <v>jlua@gem-innovation.com</v>
      </c>
      <c r="F744" t="str">
        <f t="shared" si="11"/>
        <v xml:space="preserve"> </v>
      </c>
      <c r="G744" t="str">
        <f>IF(E744=C744,$K$1,E744)</f>
        <v xml:space="preserve"> </v>
      </c>
    </row>
    <row r="745" spans="1:7">
      <c r="A745" t="str">
        <f>Worksheet!A745</f>
        <v>Global Engineering Research and Technologies</v>
      </c>
      <c r="B745" t="str">
        <f>Worksheet!AA745</f>
        <v xml:space="preserve">Ibrahim Guven </v>
      </c>
      <c r="C745" t="str">
        <f>Worksheet!AD745</f>
        <v>iguven@gertechnologies.com</v>
      </c>
      <c r="D745" t="str">
        <f>Worksheet!AE745</f>
        <v xml:space="preserve">Ali Boufelfel </v>
      </c>
      <c r="E745" t="str">
        <f>Worksheet!AH745</f>
        <v>boufelfel@gertechnologies.com</v>
      </c>
      <c r="F745" t="str">
        <f t="shared" si="11"/>
        <v xml:space="preserve">Ali Boufelfel </v>
      </c>
      <c r="G745" t="str">
        <f>IF(E745=C745,$K$1,E745)</f>
        <v>boufelfel@gertechnologies.com</v>
      </c>
    </row>
    <row r="746" spans="1:7">
      <c r="A746" t="str">
        <f>Worksheet!A746</f>
        <v>Metis Design Corporation</v>
      </c>
      <c r="B746" t="str">
        <f>Worksheet!AA746</f>
        <v xml:space="preserve">Seth Kessler </v>
      </c>
      <c r="C746" t="str">
        <f>Worksheet!AD746</f>
        <v>skessler@metisdesign.com</v>
      </c>
      <c r="D746" t="str">
        <f>Worksheet!AE746</f>
        <v xml:space="preserve">Seth Kessler </v>
      </c>
      <c r="E746" t="str">
        <f>Worksheet!AH746</f>
        <v>skessler@metisdesign.com</v>
      </c>
      <c r="F746" t="str">
        <f t="shared" si="11"/>
        <v xml:space="preserve"> </v>
      </c>
      <c r="G746" t="str">
        <f>IF(E746=C746,$K$1,E746)</f>
        <v xml:space="preserve"> </v>
      </c>
    </row>
    <row r="747" spans="1:7">
      <c r="A747" t="str">
        <f>Worksheet!A747</f>
        <v>X-wave Innovations, Inc.</v>
      </c>
      <c r="B747" t="str">
        <f>Worksheet!AA747</f>
        <v xml:space="preserve">Jennifer Duan </v>
      </c>
      <c r="C747" t="str">
        <f>Worksheet!AD747</f>
        <v>jduan@x-waveinnovations.com</v>
      </c>
      <c r="D747" t="str">
        <f>Worksheet!AE747</f>
        <v xml:space="preserve">Dan Xiang </v>
      </c>
      <c r="E747" t="str">
        <f>Worksheet!AH747</f>
        <v>dxiang@x-waveinnovations.com</v>
      </c>
      <c r="F747" t="str">
        <f t="shared" si="11"/>
        <v xml:space="preserve">Dan Xiang </v>
      </c>
      <c r="G747" t="str">
        <f>IF(E747=C747,$K$1,E747)</f>
        <v>dxiang@x-waveinnovations.com</v>
      </c>
    </row>
    <row r="748" spans="1:7">
      <c r="A748" t="str">
        <f>Worksheet!A748</f>
        <v>AbM Engineering, LLC</v>
      </c>
      <c r="B748" t="str">
        <f>Worksheet!AA748</f>
        <v xml:space="preserve">Magdy Attia </v>
      </c>
      <c r="C748" t="str">
        <f>Worksheet!AD748</f>
        <v>attia@abmengr.com</v>
      </c>
      <c r="D748" t="str">
        <f>Worksheet!AE748</f>
        <v xml:space="preserve">Vladislav Shulman </v>
      </c>
      <c r="E748" t="str">
        <f>Worksheet!AH748</f>
        <v>shulman@abmengr.com</v>
      </c>
      <c r="F748" t="str">
        <f t="shared" si="11"/>
        <v xml:space="preserve">Vladislav Shulman </v>
      </c>
      <c r="G748" t="str">
        <f>IF(E748=C748,$K$1,E748)</f>
        <v>shulman@abmengr.com</v>
      </c>
    </row>
    <row r="749" spans="1:7">
      <c r="A749" t="str">
        <f>Worksheet!A749</f>
        <v>ePack, Inc.</v>
      </c>
      <c r="B749" t="str">
        <f>Worksheet!AA749</f>
        <v xml:space="preserve">Jay Mitchell </v>
      </c>
      <c r="C749" t="str">
        <f>Worksheet!AD749</f>
        <v>jay.mitchell@memsepack.com</v>
      </c>
      <c r="D749" t="str">
        <f>Worksheet!AE749</f>
        <v xml:space="preserve">Sangwoo Lee </v>
      </c>
      <c r="E749" t="str">
        <f>Worksheet!AH749</f>
        <v>sangwoo.lee@memsepack.com</v>
      </c>
      <c r="F749" t="str">
        <f t="shared" si="11"/>
        <v xml:space="preserve">Sangwoo Lee </v>
      </c>
      <c r="G749" t="str">
        <f>IF(E749=C749,$K$1,E749)</f>
        <v>sangwoo.lee@memsepack.com</v>
      </c>
    </row>
    <row r="750" spans="1:7">
      <c r="A750" t="str">
        <f>Worksheet!A750</f>
        <v>Creare Inc.</v>
      </c>
      <c r="B750" t="str">
        <f>Worksheet!AA750</f>
        <v xml:space="preserve">James Barry </v>
      </c>
      <c r="C750" t="str">
        <f>Worksheet!AD750</f>
        <v>contractsmgr@creare.com</v>
      </c>
      <c r="D750" t="str">
        <f>Worksheet!AE750</f>
        <v xml:space="preserve">Michael Jaeger </v>
      </c>
      <c r="E750" t="str">
        <f>Worksheet!AH750</f>
        <v>mdj@creare.com</v>
      </c>
      <c r="F750" t="str">
        <f t="shared" si="11"/>
        <v xml:space="preserve">Michael Jaeger </v>
      </c>
      <c r="G750" t="str">
        <f>IF(E750=C750,$K$1,E750)</f>
        <v>mdj@creare.com</v>
      </c>
    </row>
    <row r="751" spans="1:7">
      <c r="A751" t="str">
        <f>Worksheet!A751</f>
        <v>Xdot Engineering and Analysis, PLLC</v>
      </c>
      <c r="B751" t="str">
        <f>Worksheet!AA751</f>
        <v xml:space="preserve">Erik Swanson </v>
      </c>
      <c r="C751" t="str">
        <f>Worksheet!AD751</f>
        <v>erik@xdotea.com</v>
      </c>
      <c r="D751" t="str">
        <f>Worksheet!AE751</f>
        <v xml:space="preserve">Erik Swanson </v>
      </c>
      <c r="E751" t="str">
        <f>Worksheet!AH751</f>
        <v>erik@xdotea.com</v>
      </c>
      <c r="F751" t="str">
        <f t="shared" si="11"/>
        <v xml:space="preserve"> </v>
      </c>
      <c r="G751" t="str">
        <f>IF(E751=C751,$K$1,E751)</f>
        <v xml:space="preserve"> </v>
      </c>
    </row>
    <row r="752" spans="1:7">
      <c r="A752" t="str">
        <f>Worksheet!A752</f>
        <v>Sentient Corporation</v>
      </c>
      <c r="B752" t="str">
        <f>Worksheet!AA752</f>
        <v xml:space="preserve">Kris D'Antoni </v>
      </c>
      <c r="C752" t="str">
        <f>Worksheet!AD752</f>
        <v>Kdantoni@sentientscience.com</v>
      </c>
      <c r="D752" t="str">
        <f>Worksheet!AE752</f>
        <v xml:space="preserve">Matt King </v>
      </c>
      <c r="E752" t="str">
        <f>Worksheet!AH752</f>
        <v>mking@sentientscience.com</v>
      </c>
      <c r="F752" t="str">
        <f t="shared" si="11"/>
        <v xml:space="preserve">Matt King </v>
      </c>
      <c r="G752" t="str">
        <f>IF(E752=C752,$K$1,E752)</f>
        <v>mking@sentientscience.com</v>
      </c>
    </row>
    <row r="753" spans="1:7">
      <c r="A753" t="str">
        <f>Worksheet!A753</f>
        <v>Physics, Materials &amp; Applied Math Research, L.L.C.</v>
      </c>
      <c r="B753" t="str">
        <f>Worksheet!AA753</f>
        <v xml:space="preserve">Kevin Kremeyer </v>
      </c>
      <c r="C753" t="str">
        <f>Worksheet!AD753</f>
        <v>kremeyer@physics-math.com</v>
      </c>
      <c r="D753" t="str">
        <f>Worksheet!AE753</f>
        <v xml:space="preserve">Nathan Tichenor </v>
      </c>
      <c r="E753" t="str">
        <f>Worksheet!AH753</f>
        <v>ntichenor@physics-math.com</v>
      </c>
      <c r="F753" t="str">
        <f t="shared" si="11"/>
        <v xml:space="preserve">Nathan Tichenor </v>
      </c>
      <c r="G753" t="str">
        <f>IF(E753=C753,$K$1,E753)</f>
        <v>ntichenor@physics-math.com</v>
      </c>
    </row>
    <row r="754" spans="1:7">
      <c r="A754" t="str">
        <f>Worksheet!A754</f>
        <v>Spectral Energies, LLC</v>
      </c>
      <c r="B754" t="str">
        <f>Worksheet!AA754</f>
        <v xml:space="preserve">Sivaram Gogineni </v>
      </c>
      <c r="C754" t="str">
        <f>Worksheet!AD754</f>
        <v>sgogineni@spectralenergies.com</v>
      </c>
      <c r="D754" t="str">
        <f>Worksheet!AE754</f>
        <v xml:space="preserve">Sivaram Gogineni </v>
      </c>
      <c r="E754" t="str">
        <f>Worksheet!AH754</f>
        <v>sgogineni@spectralenergies.com</v>
      </c>
      <c r="F754" t="str">
        <f t="shared" si="11"/>
        <v xml:space="preserve"> </v>
      </c>
      <c r="G754" t="str">
        <f>IF(E754=C754,$K$1,E754)</f>
        <v xml:space="preserve"> </v>
      </c>
    </row>
    <row r="755" spans="1:7">
      <c r="A755" t="str">
        <f>Worksheet!A755</f>
        <v>Touchstone Research Laboratory, Ltd.</v>
      </c>
      <c r="B755" t="str">
        <f>Worksheet!AA755</f>
        <v xml:space="preserve">Elizabeth Kraftician </v>
      </c>
      <c r="C755" t="str">
        <f>Worksheet!AD755</f>
        <v>jrj@trl.com</v>
      </c>
      <c r="D755" t="str">
        <f>Worksheet!AE755</f>
        <v xml:space="preserve">Jesse Blacker </v>
      </c>
      <c r="E755" t="str">
        <f>Worksheet!AH755</f>
        <v>jmb@trl.com</v>
      </c>
      <c r="F755" t="str">
        <f t="shared" si="11"/>
        <v xml:space="preserve">Jesse Blacker </v>
      </c>
      <c r="G755" t="str">
        <f>IF(E755=C755,$K$1,E755)</f>
        <v>jmb@trl.com</v>
      </c>
    </row>
    <row r="756" spans="1:7">
      <c r="A756" t="str">
        <f>Worksheet!A756</f>
        <v>Luna Innovations Incorporated</v>
      </c>
      <c r="B756" t="str">
        <f>Worksheet!AA756</f>
        <v xml:space="preserve">Elizabeth Gaudin </v>
      </c>
      <c r="C756" t="str">
        <f>Worksheet!AD756</f>
        <v>submissions302@lunainnovations.com</v>
      </c>
      <c r="D756" t="str">
        <f>Worksheet!AE756</f>
        <v xml:space="preserve">Bryan Koene </v>
      </c>
      <c r="E756" t="str">
        <f>Worksheet!AH756</f>
        <v>koeneb@lunainnovations.com</v>
      </c>
      <c r="F756" t="str">
        <f t="shared" si="11"/>
        <v xml:space="preserve">Bryan Koene </v>
      </c>
      <c r="G756" t="str">
        <f>IF(E756=C756,$K$1,E756)</f>
        <v>koeneb@lunainnovations.com</v>
      </c>
    </row>
    <row r="757" spans="1:7">
      <c r="A757" t="str">
        <f>Worksheet!A757</f>
        <v>M. Alexander Nugent Consulting</v>
      </c>
      <c r="B757" t="str">
        <f>Worksheet!AA757</f>
        <v xml:space="preserve">Hillary Riggs </v>
      </c>
      <c r="C757" t="str">
        <f>Worksheet!AD757</f>
        <v>hillary.riggs@gmail.com</v>
      </c>
      <c r="D757" t="str">
        <f>Worksheet!AE757</f>
        <v xml:space="preserve">Alex Nugent </v>
      </c>
      <c r="E757" t="str">
        <f>Worksheet!AH757</f>
        <v>i@alexnugent.name</v>
      </c>
      <c r="F757" t="str">
        <f t="shared" si="11"/>
        <v xml:space="preserve">Alex Nugent </v>
      </c>
      <c r="G757" t="str">
        <f>IF(E757=C757,$K$1,E757)</f>
        <v>i@alexnugent.name</v>
      </c>
    </row>
    <row r="758" spans="1:7">
      <c r="A758" t="str">
        <f>Worksheet!A758</f>
        <v>FirstPass Engineering PC</v>
      </c>
      <c r="B758" t="str">
        <f>Worksheet!AA758</f>
        <v xml:space="preserve">Robert Scneiderwind </v>
      </c>
      <c r="C758" t="str">
        <f>Worksheet!AD758</f>
        <v>bert@firstpasseng.com</v>
      </c>
      <c r="D758" t="str">
        <f>Worksheet!AE758</f>
        <v xml:space="preserve">Clay Berry </v>
      </c>
      <c r="E758" t="str">
        <f>Worksheet!AH758</f>
        <v>clay@firstpasseng.com</v>
      </c>
      <c r="F758" t="str">
        <f t="shared" si="11"/>
        <v xml:space="preserve">Clay Berry </v>
      </c>
      <c r="G758" t="str">
        <f>IF(E758=C758,$K$1,E758)</f>
        <v>clay@firstpasseng.com</v>
      </c>
    </row>
    <row r="759" spans="1:7">
      <c r="A759" t="str">
        <f>Worksheet!A759</f>
        <v>AshRem Technologies</v>
      </c>
      <c r="B759" t="str">
        <f>Worksheet!AA759</f>
        <v xml:space="preserve">Remy Ashe </v>
      </c>
      <c r="C759" t="str">
        <f>Worksheet!AD759</f>
        <v>rswarup@ashremtech.com</v>
      </c>
      <c r="D759" t="str">
        <f>Worksheet!AE759</f>
        <v xml:space="preserve">Ashitosh Swarup </v>
      </c>
      <c r="E759" t="str">
        <f>Worksheet!AH759</f>
        <v>aswarup@ashremtech.com</v>
      </c>
      <c r="F759" t="str">
        <f t="shared" si="11"/>
        <v xml:space="preserve">Ashitosh Swarup </v>
      </c>
      <c r="G759" t="str">
        <f>IF(E759=C759,$K$1,E759)</f>
        <v>aswarup@ashremtech.com</v>
      </c>
    </row>
    <row r="760" spans="1:7">
      <c r="A760" t="str">
        <f>Worksheet!A760</f>
        <v>Space Micro Inc.</v>
      </c>
      <c r="B760" t="str">
        <f>Worksheet!AA760</f>
        <v xml:space="preserve">David Strobel </v>
      </c>
      <c r="C760" t="str">
        <f>Worksheet!AD760</f>
        <v>dstrobel@spacemicro.com</v>
      </c>
      <c r="D760" t="str">
        <f>Worksheet!AE760</f>
        <v xml:space="preserve">Carl Edwards </v>
      </c>
      <c r="E760" t="str">
        <f>Worksheet!AH760</f>
        <v>cedwards@spacemicro.com</v>
      </c>
      <c r="F760" t="str">
        <f t="shared" si="11"/>
        <v xml:space="preserve">Carl Edwards </v>
      </c>
      <c r="G760" t="str">
        <f>IF(E760=C760,$K$1,E760)</f>
        <v>cedwards@spacemicro.com</v>
      </c>
    </row>
    <row r="761" spans="1:7">
      <c r="A761" t="str">
        <f>Worksheet!A761</f>
        <v>HYPRES. Inc.</v>
      </c>
      <c r="B761" t="str">
        <f>Worksheet!AA761</f>
        <v xml:space="preserve">Steve Damon </v>
      </c>
      <c r="C761" t="str">
        <f>Worksheet!AD761</f>
        <v>sdamon@hypres.com</v>
      </c>
      <c r="D761" t="str">
        <f>Worksheet!AE761</f>
        <v xml:space="preserve">Deepnarayan Gupta </v>
      </c>
      <c r="E761" t="str">
        <f>Worksheet!AH761</f>
        <v>gupta@hypres.com</v>
      </c>
      <c r="F761" t="str">
        <f t="shared" si="11"/>
        <v xml:space="preserve">Deepnarayan Gupta </v>
      </c>
      <c r="G761" t="str">
        <f>IF(E761=C761,$K$1,E761)</f>
        <v>gupta@hypres.com</v>
      </c>
    </row>
    <row r="762" spans="1:7">
      <c r="A762" t="str">
        <f>Worksheet!A762</f>
        <v>Pharad LLC</v>
      </c>
      <c r="B762" t="str">
        <f>Worksheet!AA762</f>
        <v xml:space="preserve">Austin Farnham </v>
      </c>
      <c r="C762" t="str">
        <f>Worksheet!AD762</f>
        <v>afarnham@pharad.com</v>
      </c>
      <c r="D762" t="str">
        <f>Worksheet!AE762</f>
        <v xml:space="preserve">Rodney Waterhouse </v>
      </c>
      <c r="E762" t="str">
        <f>Worksheet!AH762</f>
        <v>rwaterhouse@pharad.com</v>
      </c>
      <c r="F762" t="str">
        <f t="shared" si="11"/>
        <v xml:space="preserve">Rodney Waterhouse </v>
      </c>
      <c r="G762" t="str">
        <f>IF(E762=C762,$K$1,E762)</f>
        <v>rwaterhouse@pharad.com</v>
      </c>
    </row>
    <row r="763" spans="1:7">
      <c r="A763" t="str">
        <f>Worksheet!A763</f>
        <v>Virtual EM Inc.</v>
      </c>
      <c r="B763" t="str">
        <f>Worksheet!AA763</f>
        <v xml:space="preserve">Tayfun Ozdemir </v>
      </c>
      <c r="C763" t="str">
        <f>Worksheet!AD763</f>
        <v>tayfun@virtualem.com</v>
      </c>
      <c r="D763" t="str">
        <f>Worksheet!AE763</f>
        <v xml:space="preserve">Tayfun Ozdemir </v>
      </c>
      <c r="E763" t="str">
        <f>Worksheet!AH763</f>
        <v>tayfun@virtualem.com</v>
      </c>
      <c r="F763" t="str">
        <f t="shared" si="11"/>
        <v xml:space="preserve"> </v>
      </c>
      <c r="G763" t="str">
        <f>IF(E763=C763,$K$1,E763)</f>
        <v xml:space="preserve"> </v>
      </c>
    </row>
    <row r="764" spans="1:7">
      <c r="A764" t="str">
        <f>Worksheet!A764</f>
        <v>Ocean Acoustical Services and Instrumentation Syst</v>
      </c>
      <c r="B764" t="str">
        <f>Worksheet!AA764</f>
        <v xml:space="preserve">Maureen Booth </v>
      </c>
      <c r="C764" t="str">
        <f>Worksheet!AD764</f>
        <v>booth@oasislex.com</v>
      </c>
      <c r="D764" t="str">
        <f>Worksheet!AE764</f>
        <v xml:space="preserve">Kevin Heaney </v>
      </c>
      <c r="E764" t="str">
        <f>Worksheet!AH764</f>
        <v>oceansound04@yahoo.com</v>
      </c>
      <c r="F764" t="str">
        <f t="shared" si="11"/>
        <v xml:space="preserve">Kevin Heaney </v>
      </c>
      <c r="G764" t="str">
        <f>IF(E764=C764,$K$1,E764)</f>
        <v>oceansound04@yahoo.com</v>
      </c>
    </row>
    <row r="765" spans="1:7">
      <c r="A765" t="str">
        <f>Worksheet!A765</f>
        <v>TRS Ceramics, Inc.</v>
      </c>
      <c r="B765" t="str">
        <f>Worksheet!AA765</f>
        <v xml:space="preserve">Wesley Hackenberger </v>
      </c>
      <c r="C765" t="str">
        <f>Worksheet!AD765</f>
        <v>wes@trstechnologies.com</v>
      </c>
      <c r="D765" t="str">
        <f>Worksheet!AE765</f>
        <v xml:space="preserve">Kevin Snook </v>
      </c>
      <c r="E765" t="str">
        <f>Worksheet!AH765</f>
        <v>kevin@trstechnologies.com</v>
      </c>
      <c r="F765" t="str">
        <f t="shared" si="11"/>
        <v xml:space="preserve">Kevin Snook </v>
      </c>
      <c r="G765" t="str">
        <f>IF(E765=C765,$K$1,E765)</f>
        <v>kevin@trstechnologies.com</v>
      </c>
    </row>
    <row r="766" spans="1:7">
      <c r="A766" t="str">
        <f>Worksheet!A766</f>
        <v>Analysis, Design &amp; Diagnostics, Inc.</v>
      </c>
      <c r="B766" t="str">
        <f>Worksheet!AA766</f>
        <v xml:space="preserve">Karen Picard </v>
      </c>
      <c r="C766" t="str">
        <f>Worksheet!AD766</f>
        <v>kpicard@adndinc.com</v>
      </c>
      <c r="D766" t="str">
        <f>Worksheet!AE766</f>
        <v xml:space="preserve">Gary Donoher </v>
      </c>
      <c r="E766" t="str">
        <f>Worksheet!AH766</f>
        <v>gdonoher@adndinc.com</v>
      </c>
      <c r="F766" t="str">
        <f t="shared" si="11"/>
        <v xml:space="preserve">Gary Donoher </v>
      </c>
      <c r="G766" t="str">
        <f>IF(E766=C766,$K$1,E766)</f>
        <v>gdonoher@adndinc.com</v>
      </c>
    </row>
    <row r="767" spans="1:7">
      <c r="A767" t="str">
        <f>Worksheet!A767</f>
        <v>Creare Inc.</v>
      </c>
      <c r="B767" t="str">
        <f>Worksheet!AA767</f>
        <v xml:space="preserve">James Barry </v>
      </c>
      <c r="C767" t="str">
        <f>Worksheet!AD767</f>
        <v>contractsmgr@creare.com</v>
      </c>
      <c r="D767" t="str">
        <f>Worksheet!AE767</f>
        <v xml:space="preserve">Jed Wilbur </v>
      </c>
      <c r="E767" t="str">
        <f>Worksheet!AH767</f>
        <v>jcw@creare.com</v>
      </c>
      <c r="F767" t="str">
        <f t="shared" si="11"/>
        <v xml:space="preserve">Jed Wilbur </v>
      </c>
      <c r="G767" t="str">
        <f>IF(E767=C767,$K$1,E767)</f>
        <v>jcw@creare.com</v>
      </c>
    </row>
    <row r="768" spans="1:7">
      <c r="A768" t="str">
        <f>Worksheet!A768</f>
        <v>Massa Products Corporation</v>
      </c>
      <c r="B768" t="str">
        <f>Worksheet!AA768</f>
        <v xml:space="preserve">Paul Hellar </v>
      </c>
      <c r="C768" t="str">
        <f>Worksheet!AD768</f>
        <v>plh@massa.com</v>
      </c>
      <c r="D768" t="str">
        <f>Worksheet!AE768</f>
        <v xml:space="preserve">Donald Massa </v>
      </c>
      <c r="E768" t="str">
        <f>Worksheet!AH768</f>
        <v>massa@massa.com</v>
      </c>
      <c r="F768" t="str">
        <f t="shared" si="11"/>
        <v xml:space="preserve">Donald Massa </v>
      </c>
      <c r="G768" t="str">
        <f>IF(E768=C768,$K$1,E768)</f>
        <v>massa@massa.com</v>
      </c>
    </row>
    <row r="769" spans="1:7">
      <c r="A769" t="str">
        <f>Worksheet!A769</f>
        <v>Scientific Forming Technologies Corporation</v>
      </c>
      <c r="B769" t="str">
        <f>Worksheet!AA769</f>
        <v xml:space="preserve">Juipeng Tang </v>
      </c>
      <c r="C769" t="str">
        <f>Worksheet!AD769</f>
        <v>jtang@deform.com</v>
      </c>
      <c r="D769" t="str">
        <f>Worksheet!AE769</f>
        <v xml:space="preserve">Wei-Tsu Wu </v>
      </c>
      <c r="E769" t="str">
        <f>Worksheet!AH769</f>
        <v>wwu@deform.com</v>
      </c>
      <c r="F769" t="str">
        <f t="shared" si="11"/>
        <v xml:space="preserve">Wei-Tsu Wu </v>
      </c>
      <c r="G769" t="str">
        <f>IF(E769=C769,$K$1,E769)</f>
        <v>wwu@deform.com</v>
      </c>
    </row>
    <row r="770" spans="1:7">
      <c r="A770" t="str">
        <f>Worksheet!A770</f>
        <v>ReliaCoat Technologies, LLC</v>
      </c>
      <c r="B770" t="str">
        <f>Worksheet!AA770</f>
        <v xml:space="preserve">Wanhuk Choi </v>
      </c>
      <c r="C770" t="str">
        <f>Worksheet!AD770</f>
        <v>brian.choi@reliacoat.com</v>
      </c>
      <c r="D770" t="str">
        <f>Worksheet!AE770</f>
        <v xml:space="preserve">Travis Wentz </v>
      </c>
      <c r="E770" t="str">
        <f>Worksheet!AH770</f>
        <v>travis.wentz@reliacoat.com</v>
      </c>
      <c r="F770" t="str">
        <f t="shared" si="11"/>
        <v xml:space="preserve">Travis Wentz </v>
      </c>
      <c r="G770" t="str">
        <f>IF(E770=C770,$K$1,E770)</f>
        <v>travis.wentz@reliacoat.com</v>
      </c>
    </row>
    <row r="771" spans="1:7">
      <c r="A771" t="str">
        <f>Worksheet!A771</f>
        <v>QuesTek Innovations LLC</v>
      </c>
      <c r="B771" t="str">
        <f>Worksheet!AA771</f>
        <v xml:space="preserve">Raymond Genellie </v>
      </c>
      <c r="C771" t="str">
        <f>Worksheet!AD771</f>
        <v>rgenellie@questek.com</v>
      </c>
      <c r="D771" t="str">
        <f>Worksheet!AE771</f>
        <v xml:space="preserve">Abhijeet Misra </v>
      </c>
      <c r="E771" t="str">
        <f>Worksheet!AH771</f>
        <v>amisra@questek.com</v>
      </c>
      <c r="F771" t="str">
        <f t="shared" si="11"/>
        <v xml:space="preserve">Abhijeet Misra </v>
      </c>
      <c r="G771" t="str">
        <f>IF(E771=C771,$K$1,E771)</f>
        <v>amisra@questek.com</v>
      </c>
    </row>
    <row r="772" spans="1:7">
      <c r="A772" t="str">
        <f>Worksheet!A772</f>
        <v>Directed Vapor Technologies International, Inc.</v>
      </c>
      <c r="B772" t="str">
        <f>Worksheet!AA772</f>
        <v xml:space="preserve">Harry Burns </v>
      </c>
      <c r="C772" t="str">
        <f>Worksheet!AD772</f>
        <v>harryburns@directedvapor.com</v>
      </c>
      <c r="D772" t="str">
        <f>Worksheet!AE772</f>
        <v xml:space="preserve">Derek Hass </v>
      </c>
      <c r="E772" t="str">
        <f>Worksheet!AH772</f>
        <v>derekh@directedvapor.com</v>
      </c>
      <c r="F772" t="str">
        <f t="shared" ref="F772:F835" si="12">IF(D772=B772,$K$1,D772)</f>
        <v xml:space="preserve">Derek Hass </v>
      </c>
      <c r="G772" t="str">
        <f>IF(E772=C772,$K$1,E772)</f>
        <v>derekh@directedvapor.com</v>
      </c>
    </row>
    <row r="773" spans="1:7">
      <c r="A773" t="str">
        <f>Worksheet!A773</f>
        <v>TRITON SYSTEMS, INC.</v>
      </c>
      <c r="B773" t="str">
        <f>Worksheet!AA773</f>
        <v xml:space="preserve">Bonnie Hunter </v>
      </c>
      <c r="C773" t="str">
        <f>Worksheet!AD773</f>
        <v>bhunter@tritonsystems.com</v>
      </c>
      <c r="D773" t="str">
        <f>Worksheet!AE773</f>
        <v xml:space="preserve">Tyson Lawrence </v>
      </c>
      <c r="E773" t="str">
        <f>Worksheet!AH773</f>
        <v>tlawrence@tritonsystems.com</v>
      </c>
      <c r="F773" t="str">
        <f t="shared" si="12"/>
        <v xml:space="preserve">Tyson Lawrence </v>
      </c>
      <c r="G773" t="str">
        <f>IF(E773=C773,$K$1,E773)</f>
        <v>tlawrence@tritonsystems.com</v>
      </c>
    </row>
    <row r="774" spans="1:7">
      <c r="A774" t="str">
        <f>Worksheet!A774</f>
        <v>Creare Inc.</v>
      </c>
      <c r="B774" t="str">
        <f>Worksheet!AA774</f>
        <v xml:space="preserve">James Barry </v>
      </c>
      <c r="C774" t="str">
        <f>Worksheet!AD774</f>
        <v>contractsmgr@creare.com</v>
      </c>
      <c r="D774" t="str">
        <f>Worksheet!AE774</f>
        <v xml:space="preserve">Anthony Dietz </v>
      </c>
      <c r="E774" t="str">
        <f>Worksheet!AH774</f>
        <v>ajd@creare.com</v>
      </c>
      <c r="F774" t="str">
        <f t="shared" si="12"/>
        <v xml:space="preserve">Anthony Dietz </v>
      </c>
      <c r="G774" t="str">
        <f>IF(E774=C774,$K$1,E774)</f>
        <v>ajd@creare.com</v>
      </c>
    </row>
    <row r="775" spans="1:7">
      <c r="A775" t="str">
        <f>Worksheet!A775</f>
        <v>Oceanit Laboratories, Inc.</v>
      </c>
      <c r="B775" t="str">
        <f>Worksheet!AA775</f>
        <v xml:space="preserve">Ken Cheung </v>
      </c>
      <c r="C775" t="str">
        <f>Worksheet!AD775</f>
        <v>kcheung@OCEANIT.COM</v>
      </c>
      <c r="D775" t="str">
        <f>Worksheet!AE775</f>
        <v xml:space="preserve">Christopher Sullivan </v>
      </c>
      <c r="E775" t="str">
        <f>Worksheet!AH775</f>
        <v>CSullivan@OCEANIT.COM</v>
      </c>
      <c r="F775" t="str">
        <f t="shared" si="12"/>
        <v xml:space="preserve">Christopher Sullivan </v>
      </c>
      <c r="G775" t="str">
        <f>IF(E775=C775,$K$1,E775)</f>
        <v>CSullivan@OCEANIT.COM</v>
      </c>
    </row>
    <row r="776" spans="1:7">
      <c r="A776" t="str">
        <f>Worksheet!A776</f>
        <v>Lynntech, Inc.</v>
      </c>
      <c r="B776" t="str">
        <f>Worksheet!AA776</f>
        <v xml:space="preserve">G. Hisaw </v>
      </c>
      <c r="C776" t="str">
        <f>Worksheet!AD776</f>
        <v>renee.hisaw@lynntech.com</v>
      </c>
      <c r="D776" t="str">
        <f>Worksheet!AE776</f>
        <v xml:space="preserve">Tony Ragucci </v>
      </c>
      <c r="E776" t="str">
        <f>Worksheet!AH776</f>
        <v>tony.ragucci@lynntech.com</v>
      </c>
      <c r="F776" t="str">
        <f t="shared" si="12"/>
        <v xml:space="preserve">Tony Ragucci </v>
      </c>
      <c r="G776" t="str">
        <f>IF(E776=C776,$K$1,E776)</f>
        <v>tony.ragucci@lynntech.com</v>
      </c>
    </row>
    <row r="777" spans="1:7">
      <c r="A777" t="str">
        <f>Worksheet!A777</f>
        <v>Agiltron Corporation</v>
      </c>
      <c r="B777" t="str">
        <f>Worksheet!AA777</f>
        <v xml:space="preserve">Amanda Contardo </v>
      </c>
      <c r="C777" t="str">
        <f>Worksheet!AD777</f>
        <v>acontardo@agiltron.com</v>
      </c>
      <c r="D777" t="str">
        <f>Worksheet!AE777</f>
        <v xml:space="preserve">Matthew Erdtmann </v>
      </c>
      <c r="E777" t="str">
        <f>Worksheet!AH777</f>
        <v>merdtmann@agiltron.com</v>
      </c>
      <c r="F777" t="str">
        <f t="shared" si="12"/>
        <v xml:space="preserve">Matthew Erdtmann </v>
      </c>
      <c r="G777" t="str">
        <f>IF(E777=C777,$K$1,E777)</f>
        <v>merdtmann@agiltron.com</v>
      </c>
    </row>
    <row r="778" spans="1:7">
      <c r="A778" t="str">
        <f>Worksheet!A778</f>
        <v>Advanced Scientific Concepts, Inc.</v>
      </c>
      <c r="B778" t="str">
        <f>Worksheet!AA778</f>
        <v xml:space="preserve">Roger Stettner </v>
      </c>
      <c r="C778" t="str">
        <f>Worksheet!AD778</f>
        <v>rstettner@asc3d.com</v>
      </c>
      <c r="D778" t="str">
        <f>Worksheet!AE778</f>
        <v xml:space="preserve">Bradley Short </v>
      </c>
      <c r="E778" t="str">
        <f>Worksheet!AH778</f>
        <v>bshort@asc3d.com</v>
      </c>
      <c r="F778" t="str">
        <f t="shared" si="12"/>
        <v xml:space="preserve">Bradley Short </v>
      </c>
      <c r="G778" t="str">
        <f>IF(E778=C778,$K$1,E778)</f>
        <v>bshort@asc3d.com</v>
      </c>
    </row>
    <row r="779" spans="1:7">
      <c r="A779" t="str">
        <f>Worksheet!A779</f>
        <v>NDI Engineering Company</v>
      </c>
      <c r="B779" t="str">
        <f>Worksheet!AA779</f>
        <v xml:space="preserve">Francis Walton </v>
      </c>
      <c r="C779" t="str">
        <f>Worksheet!AD779</f>
        <v>fwalton@ndieng.com</v>
      </c>
      <c r="D779" t="str">
        <f>Worksheet!AE779</f>
        <v xml:space="preserve">Michael Mielnik </v>
      </c>
      <c r="E779" t="str">
        <f>Worksheet!AH779</f>
        <v>mmielnik@ndieng.com</v>
      </c>
      <c r="F779" t="str">
        <f t="shared" si="12"/>
        <v xml:space="preserve">Michael Mielnik </v>
      </c>
      <c r="G779" t="str">
        <f>IF(E779=C779,$K$1,E779)</f>
        <v>mmielnik@ndieng.com</v>
      </c>
    </row>
    <row r="780" spans="1:7">
      <c r="A780" t="str">
        <f>Worksheet!A780</f>
        <v>RCT Systems, Inc.</v>
      </c>
      <c r="B780" t="str">
        <f>Worksheet!AA780</f>
        <v xml:space="preserve">Dennis Mahoney </v>
      </c>
      <c r="C780" t="str">
        <f>Worksheet!AD780</f>
        <v>dmahoney@rct-systems.com</v>
      </c>
      <c r="D780" t="str">
        <f>Worksheet!AE780</f>
        <v xml:space="preserve">Richard Young </v>
      </c>
      <c r="E780" t="str">
        <f>Worksheet!AH780</f>
        <v>ryoung@rct-systems.com</v>
      </c>
      <c r="F780" t="str">
        <f t="shared" si="12"/>
        <v xml:space="preserve">Richard Young </v>
      </c>
      <c r="G780" t="str">
        <f>IF(E780=C780,$K$1,E780)</f>
        <v>ryoung@rct-systems.com</v>
      </c>
    </row>
    <row r="781" spans="1:7">
      <c r="A781" t="str">
        <f>Worksheet!A781</f>
        <v>CFD Research Corporation</v>
      </c>
      <c r="B781" t="str">
        <f>Worksheet!AA781</f>
        <v xml:space="preserve">Deb Phipps </v>
      </c>
      <c r="C781" t="str">
        <f>Worksheet!AD781</f>
        <v>dap@cfdrc.com</v>
      </c>
      <c r="D781" t="str">
        <f>Worksheet!AE781</f>
        <v xml:space="preserve">Debasis Sengupta </v>
      </c>
      <c r="E781" t="str">
        <f>Worksheet!AH781</f>
        <v>proposals-contracts@cfdrc.com</v>
      </c>
      <c r="F781" t="str">
        <f t="shared" si="12"/>
        <v xml:space="preserve">Debasis Sengupta </v>
      </c>
      <c r="G781" t="str">
        <f>IF(E781=C781,$K$1,E781)</f>
        <v>proposals-contracts@cfdrc.com</v>
      </c>
    </row>
    <row r="782" spans="1:7">
      <c r="A782" t="str">
        <f>Worksheet!A782</f>
        <v>Luna Innovations Incorporated</v>
      </c>
      <c r="B782" t="str">
        <f>Worksheet!AA782</f>
        <v xml:space="preserve">Elizabeth Gaudin </v>
      </c>
      <c r="C782" t="str">
        <f>Worksheet!AD782</f>
        <v>submissions302@lunainnovations.com</v>
      </c>
      <c r="D782" t="str">
        <f>Worksheet!AE782</f>
        <v xml:space="preserve">Ben Beck </v>
      </c>
      <c r="E782" t="str">
        <f>Worksheet!AH782</f>
        <v>beckb@lunainnovations.com</v>
      </c>
      <c r="F782" t="str">
        <f t="shared" si="12"/>
        <v xml:space="preserve">Ben Beck </v>
      </c>
      <c r="G782" t="str">
        <f>IF(E782=C782,$K$1,E782)</f>
        <v>beckb@lunainnovations.com</v>
      </c>
    </row>
    <row r="783" spans="1:7">
      <c r="A783" t="str">
        <f>Worksheet!A783</f>
        <v>IRFLex Corporation</v>
      </c>
      <c r="B783" t="str">
        <f>Worksheet!AA783</f>
        <v xml:space="preserve">Francois Chenard </v>
      </c>
      <c r="C783" t="str">
        <f>Worksheet!AD783</f>
        <v>francois.chenard@irflex.com</v>
      </c>
      <c r="D783" t="str">
        <f>Worksheet!AE783</f>
        <v xml:space="preserve">Francois Chenard </v>
      </c>
      <c r="E783" t="str">
        <f>Worksheet!AH783</f>
        <v>francois.chenard@irflex.com</v>
      </c>
      <c r="F783" t="str">
        <f t="shared" si="12"/>
        <v xml:space="preserve"> </v>
      </c>
      <c r="G783" t="str">
        <f>IF(E783=C783,$K$1,E783)</f>
        <v xml:space="preserve"> </v>
      </c>
    </row>
    <row r="784" spans="1:7">
      <c r="A784" t="str">
        <f>Worksheet!A784</f>
        <v>Zeutro, LLC</v>
      </c>
      <c r="B784" t="str">
        <f>Worksheet!AA784</f>
        <v xml:space="preserve">Susan Waters </v>
      </c>
      <c r="C784" t="str">
        <f>Worksheet!AD784</f>
        <v>susan@zeutro.com</v>
      </c>
      <c r="D784" t="str">
        <f>Worksheet!AE784</f>
        <v xml:space="preserve">Matthew Green </v>
      </c>
      <c r="E784" t="str">
        <f>Worksheet!AH784</f>
        <v>sttrcontact@zeutro.com</v>
      </c>
      <c r="F784" t="str">
        <f t="shared" si="12"/>
        <v xml:space="preserve">Matthew Green </v>
      </c>
      <c r="G784" t="str">
        <f>IF(E784=C784,$K$1,E784)</f>
        <v>sttrcontact@zeutro.com</v>
      </c>
    </row>
    <row r="785" spans="1:7">
      <c r="A785" t="str">
        <f>Worksheet!A785</f>
        <v>Architecture Technology Corporation</v>
      </c>
      <c r="B785" t="str">
        <f>Worksheet!AA785</f>
        <v xml:space="preserve">Kenneth Thurber </v>
      </c>
      <c r="C785" t="str">
        <f>Worksheet!AD785</f>
        <v>kthurber@atcorp.com</v>
      </c>
      <c r="D785" t="str">
        <f>Worksheet!AE785</f>
        <v xml:space="preserve">Ryan Marotz </v>
      </c>
      <c r="E785" t="str">
        <f>Worksheet!AH785</f>
        <v>rmarotz@atcorp.com</v>
      </c>
      <c r="F785" t="str">
        <f t="shared" si="12"/>
        <v xml:space="preserve">Ryan Marotz </v>
      </c>
      <c r="G785" t="str">
        <f>IF(E785=C785,$K$1,E785)</f>
        <v>rmarotz@atcorp.com</v>
      </c>
    </row>
    <row r="786" spans="1:7">
      <c r="A786" t="str">
        <f>Worksheet!A786</f>
        <v>Invertix Corporation</v>
      </c>
      <c r="B786" t="str">
        <f>Worksheet!AA786</f>
        <v xml:space="preserve">Bryan Judd </v>
      </c>
      <c r="C786" t="str">
        <f>Worksheet!AD786</f>
        <v>bjudd@invertix.com</v>
      </c>
      <c r="D786" t="str">
        <f>Worksheet!AE786</f>
        <v xml:space="preserve">Brecken Uhl </v>
      </c>
      <c r="E786" t="str">
        <f>Worksheet!AH786</f>
        <v>buhl@invertix.com</v>
      </c>
      <c r="F786" t="str">
        <f t="shared" si="12"/>
        <v xml:space="preserve">Brecken Uhl </v>
      </c>
      <c r="G786" t="str">
        <f>IF(E786=C786,$K$1,E786)</f>
        <v>buhl@invertix.com</v>
      </c>
    </row>
    <row r="787" spans="1:7">
      <c r="A787" t="str">
        <f>Worksheet!A787</f>
        <v>Mayachitra, Inc.</v>
      </c>
      <c r="B787" t="str">
        <f>Worksheet!AA787</f>
        <v xml:space="preserve">B. Manjunath </v>
      </c>
      <c r="C787" t="str">
        <f>Worksheet!AD787</f>
        <v>manj@mayachitra.com</v>
      </c>
      <c r="D787" t="str">
        <f>Worksheet!AE787</f>
        <v xml:space="preserve">Jayanth Nayak </v>
      </c>
      <c r="E787" t="str">
        <f>Worksheet!AH787</f>
        <v>nayak@mayachitra.com</v>
      </c>
      <c r="F787" t="str">
        <f t="shared" si="12"/>
        <v xml:space="preserve">Jayanth Nayak </v>
      </c>
      <c r="G787" t="str">
        <f>IF(E787=C787,$K$1,E787)</f>
        <v>nayak@mayachitra.com</v>
      </c>
    </row>
    <row r="788" spans="1:7">
      <c r="A788" t="str">
        <f>Worksheet!A788</f>
        <v>Scientific Systems Company, Inc</v>
      </c>
      <c r="B788" t="str">
        <f>Worksheet!AA788</f>
        <v xml:space="preserve">Jay Miselis </v>
      </c>
      <c r="C788" t="str">
        <f>Worksheet!AD788</f>
        <v>contracts@ssci.com</v>
      </c>
      <c r="D788" t="str">
        <f>Worksheet!AE788</f>
        <v xml:space="preserve">Les Novak </v>
      </c>
      <c r="E788" t="str">
        <f>Worksheet!AH788</f>
        <v>lnovak@ssci.com</v>
      </c>
      <c r="F788" t="str">
        <f t="shared" si="12"/>
        <v xml:space="preserve">Les Novak </v>
      </c>
      <c r="G788" t="str">
        <f>IF(E788=C788,$K$1,E788)</f>
        <v>lnovak@ssci.com</v>
      </c>
    </row>
    <row r="789" spans="1:7">
      <c r="A789" t="str">
        <f>Worksheet!A789</f>
        <v>sdPhotonics LLC</v>
      </c>
      <c r="B789" t="str">
        <f>Worksheet!AA789</f>
        <v xml:space="preserve">Sabine Freisem </v>
      </c>
      <c r="C789" t="str">
        <f>Worksheet!AD789</f>
        <v>sabine.freisem@gmail.com</v>
      </c>
      <c r="D789" t="str">
        <f>Worksheet!AE789</f>
        <v xml:space="preserve">Guowei Zhao </v>
      </c>
      <c r="E789" t="str">
        <f>Worksheet!AH789</f>
        <v>zhaogw7@gmail.com</v>
      </c>
      <c r="F789" t="str">
        <f t="shared" si="12"/>
        <v xml:space="preserve">Guowei Zhao </v>
      </c>
      <c r="G789" t="str">
        <f>IF(E789=C789,$K$1,E789)</f>
        <v>zhaogw7@gmail.com</v>
      </c>
    </row>
    <row r="790" spans="1:7">
      <c r="A790" t="str">
        <f>Worksheet!A790</f>
        <v>Discerning Technologies, LLC</v>
      </c>
      <c r="B790" t="str">
        <f>Worksheet!AA790</f>
        <v xml:space="preserve">R. M Templeton </v>
      </c>
      <c r="C790" t="str">
        <f>Worksheet!AD790</f>
        <v>RMT@DiscernTek.com</v>
      </c>
      <c r="D790" t="str">
        <f>Worksheet!AE790</f>
        <v xml:space="preserve">Joseph S Lappin </v>
      </c>
      <c r="E790" t="str">
        <f>Worksheet!AH790</f>
        <v>JSL@DiscernTek.com</v>
      </c>
      <c r="F790" t="str">
        <f t="shared" si="12"/>
        <v xml:space="preserve">Joseph S Lappin </v>
      </c>
      <c r="G790" t="str">
        <f>IF(E790=C790,$K$1,E790)</f>
        <v>JSL@DiscernTek.com</v>
      </c>
    </row>
    <row r="791" spans="1:7">
      <c r="A791" t="str">
        <f>Worksheet!A791</f>
        <v>DDL Omni Engineering, LLC</v>
      </c>
      <c r="B791" t="str">
        <f>Worksheet!AA791</f>
        <v xml:space="preserve">Nancy L Doolin </v>
      </c>
      <c r="C791" t="str">
        <f>Worksheet!AD791</f>
        <v>nancy.doolin@ddlomni.com</v>
      </c>
      <c r="D791" t="str">
        <f>Worksheet!AE791</f>
        <v xml:space="preserve">Alan L Breitler </v>
      </c>
      <c r="E791" t="str">
        <f>Worksheet!AH791</f>
        <v>alan.breitler@ddlomni.com</v>
      </c>
      <c r="F791" t="str">
        <f t="shared" si="12"/>
        <v xml:space="preserve">Alan L Breitler </v>
      </c>
      <c r="G791" t="str">
        <f>IF(E791=C791,$K$1,E791)</f>
        <v>alan.breitler@ddlomni.com</v>
      </c>
    </row>
    <row r="792" spans="1:7">
      <c r="A792" t="str">
        <f>Worksheet!A792</f>
        <v>Adaptive Cognitive Systems</v>
      </c>
      <c r="B792" t="str">
        <f>Worksheet!AA792</f>
        <v xml:space="preserve">Bradley J Best </v>
      </c>
      <c r="C792" t="str">
        <f>Worksheet!AD792</f>
        <v>bjbest@adcogsys.com</v>
      </c>
      <c r="D792" t="str">
        <f>Worksheet!AE792</f>
        <v xml:space="preserve">Bradley J Best </v>
      </c>
      <c r="E792" t="str">
        <f>Worksheet!AH792</f>
        <v>bjbest@adcogsys.com</v>
      </c>
      <c r="F792" t="str">
        <f t="shared" si="12"/>
        <v xml:space="preserve"> </v>
      </c>
      <c r="G792" t="str">
        <f>IF(E792=C792,$K$1,E792)</f>
        <v xml:space="preserve"> </v>
      </c>
    </row>
    <row r="793" spans="1:7">
      <c r="A793" t="str">
        <f>Worksheet!A793</f>
        <v>Intelligent Automation, Inc.</v>
      </c>
      <c r="B793" t="str">
        <f>Worksheet!AA793</f>
        <v xml:space="preserve">Mark James </v>
      </c>
      <c r="C793" t="str">
        <f>Worksheet!AD793</f>
        <v>mjames@i-a-i.com</v>
      </c>
      <c r="D793" t="str">
        <f>Worksheet!AE793</f>
        <v xml:space="preserve">Alexander Grushin </v>
      </c>
      <c r="E793" t="str">
        <f>Worksheet!AH793</f>
        <v>agrushin@i-a-i.com</v>
      </c>
      <c r="F793" t="str">
        <f t="shared" si="12"/>
        <v xml:space="preserve">Alexander Grushin </v>
      </c>
      <c r="G793" t="str">
        <f>IF(E793=C793,$K$1,E793)</f>
        <v>agrushin@i-a-i.com</v>
      </c>
    </row>
    <row r="794" spans="1:7">
      <c r="A794" t="str">
        <f>Worksheet!A794</f>
        <v>VIStology, Inc</v>
      </c>
      <c r="B794" t="str">
        <f>Worksheet!AA794</f>
        <v xml:space="preserve">Mitch Kokar </v>
      </c>
      <c r="C794" t="str">
        <f>Worksheet!AD794</f>
        <v>mkokar@vistology.com</v>
      </c>
      <c r="D794" t="str">
        <f>Worksheet!AE794</f>
        <v xml:space="preserve">Brian Ulicny </v>
      </c>
      <c r="E794" t="str">
        <f>Worksheet!AH794</f>
        <v>bulicny@vistology.com</v>
      </c>
      <c r="F794" t="str">
        <f t="shared" si="12"/>
        <v xml:space="preserve">Brian Ulicny </v>
      </c>
      <c r="G794" t="str">
        <f>IF(E794=C794,$K$1,E794)</f>
        <v>bulicny@vistology.com</v>
      </c>
    </row>
    <row r="795" spans="1:7">
      <c r="A795" t="str">
        <f>Worksheet!A795</f>
        <v>Mainstream Engineering Corporation</v>
      </c>
      <c r="B795" t="str">
        <f>Worksheet!AA795</f>
        <v xml:space="preserve">Michael Rizzo </v>
      </c>
      <c r="C795" t="str">
        <f>Worksheet!AD795</f>
        <v>mar@mainstream-engr.com</v>
      </c>
      <c r="D795" t="str">
        <f>Worksheet!AE795</f>
        <v xml:space="preserve">Justin Hill </v>
      </c>
      <c r="E795" t="str">
        <f>Worksheet!AH795</f>
        <v>jhill@mainstream-engr.com</v>
      </c>
      <c r="F795" t="str">
        <f t="shared" si="12"/>
        <v xml:space="preserve">Justin Hill </v>
      </c>
      <c r="G795" t="str">
        <f>IF(E795=C795,$K$1,E795)</f>
        <v>jhill@mainstream-engr.com</v>
      </c>
    </row>
    <row r="796" spans="1:7">
      <c r="A796" t="str">
        <f>Worksheet!A796</f>
        <v>General Nano LLC</v>
      </c>
      <c r="B796" t="str">
        <f>Worksheet!AA796</f>
        <v xml:space="preserve">Joe Sprengard </v>
      </c>
      <c r="C796" t="str">
        <f>Worksheet!AD796</f>
        <v>joe.sprengard@generalnanollc.com</v>
      </c>
      <c r="D796" t="str">
        <f>Worksheet!AE796</f>
        <v xml:space="preserve">Joe Sprengard </v>
      </c>
      <c r="E796" t="str">
        <f>Worksheet!AH796</f>
        <v>joe.sprengard@generalnanollc.com</v>
      </c>
      <c r="F796" t="str">
        <f t="shared" si="12"/>
        <v xml:space="preserve"> </v>
      </c>
      <c r="G796" t="str">
        <f>IF(E796=C796,$K$1,E796)</f>
        <v xml:space="preserve"> </v>
      </c>
    </row>
    <row r="797" spans="1:7">
      <c r="A797" t="str">
        <f>Worksheet!A797</f>
        <v>SEA CORP</v>
      </c>
      <c r="B797" t="str">
        <f>Worksheet!AA797</f>
        <v xml:space="preserve">Tom Cranson </v>
      </c>
      <c r="C797" t="str">
        <f>Worksheet!AD797</f>
        <v>tcranson@seacorp.com</v>
      </c>
      <c r="D797" t="str">
        <f>Worksheet!AE797</f>
        <v xml:space="preserve">William Goneau </v>
      </c>
      <c r="E797" t="str">
        <f>Worksheet!AH797</f>
        <v>bgoneau@seacorp.com</v>
      </c>
      <c r="F797" t="str">
        <f t="shared" si="12"/>
        <v xml:space="preserve">William Goneau </v>
      </c>
      <c r="G797" t="str">
        <f>IF(E797=C797,$K$1,E797)</f>
        <v>bgoneau@seacorp.com</v>
      </c>
    </row>
    <row r="798" spans="1:7">
      <c r="A798" t="str">
        <f>Worksheet!A798</f>
        <v>Luna Innovations Incorporated</v>
      </c>
      <c r="B798" t="str">
        <f>Worksheet!AA798</f>
        <v xml:space="preserve">Laura Rasnick </v>
      </c>
      <c r="C798" t="str">
        <f>Worksheet!AD798</f>
        <v>submissions@lunainnovations.com</v>
      </c>
      <c r="D798" t="str">
        <f>Worksheet!AE798</f>
        <v xml:space="preserve">Adam Goff </v>
      </c>
      <c r="E798" t="str">
        <f>Worksheet!AH798</f>
        <v>submissions302@lunainnovations.com</v>
      </c>
      <c r="F798" t="str">
        <f t="shared" si="12"/>
        <v xml:space="preserve">Adam Goff </v>
      </c>
      <c r="G798" t="str">
        <f>IF(E798=C798,$K$1,E798)</f>
        <v>submissions302@lunainnovations.com</v>
      </c>
    </row>
    <row r="799" spans="1:7">
      <c r="A799" t="str">
        <f>Worksheet!A799</f>
        <v>Strategic Insight, Ltd.</v>
      </c>
      <c r="B799" t="str">
        <f>Worksheet!AA799</f>
        <v xml:space="preserve">Jim Hajek </v>
      </c>
      <c r="C799" t="str">
        <f>Worksheet!AD799</f>
        <v>jhajek@stratsight.com</v>
      </c>
      <c r="D799" t="str">
        <f>Worksheet!AE799</f>
        <v xml:space="preserve">Tom McCants </v>
      </c>
      <c r="E799" t="str">
        <f>Worksheet!AH799</f>
        <v>tmccants@stratsight.com</v>
      </c>
      <c r="F799" t="str">
        <f t="shared" si="12"/>
        <v xml:space="preserve">Tom McCants </v>
      </c>
      <c r="G799" t="str">
        <f>IF(E799=C799,$K$1,E799)</f>
        <v>tmccants@stratsight.com</v>
      </c>
    </row>
    <row r="800" spans="1:7">
      <c r="A800" t="str">
        <f>Worksheet!A800</f>
        <v>SMD Corporation</v>
      </c>
      <c r="B800" t="str">
        <f>Worksheet!AA800</f>
        <v xml:space="preserve">Curtis Mitchell </v>
      </c>
      <c r="C800" t="str">
        <f>Worksheet!AD800</f>
        <v>cmitchell@smdva.com</v>
      </c>
      <c r="D800" t="str">
        <f>Worksheet!AE800</f>
        <v xml:space="preserve">Curtis Mitchell </v>
      </c>
      <c r="E800" t="str">
        <f>Worksheet!AH800</f>
        <v>cmitchell@smdva.com</v>
      </c>
      <c r="F800" t="str">
        <f t="shared" si="12"/>
        <v xml:space="preserve"> </v>
      </c>
      <c r="G800" t="str">
        <f>IF(E800=C800,$K$1,E800)</f>
        <v xml:space="preserve"> </v>
      </c>
    </row>
    <row r="801" spans="1:7">
      <c r="A801" t="str">
        <f>Worksheet!A801</f>
        <v>Etymotic Research, Inc.</v>
      </c>
      <c r="B801" t="str">
        <f>Worksheet!AA801</f>
        <v xml:space="preserve">Mark Piepenbrink </v>
      </c>
      <c r="C801" t="str">
        <f>Worksheet!AD801</f>
        <v>m_piepenbrink@etymotic.com</v>
      </c>
      <c r="D801" t="str">
        <f>Worksheet!AE801</f>
        <v xml:space="preserve">Jonathan Siegel </v>
      </c>
      <c r="E801" t="str">
        <f>Worksheet!AH801</f>
        <v>j-siegel@northwestern.edu</v>
      </c>
      <c r="F801" t="str">
        <f t="shared" si="12"/>
        <v xml:space="preserve">Jonathan Siegel </v>
      </c>
      <c r="G801" t="str">
        <f>IF(E801=C801,$K$1,E801)</f>
        <v>j-siegel@northwestern.edu</v>
      </c>
    </row>
    <row r="802" spans="1:7">
      <c r="A802" t="str">
        <f>Worksheet!A802</f>
        <v>Synetics Systems Engineering Corp</v>
      </c>
      <c r="B802" t="str">
        <f>Worksheet!AA802</f>
        <v xml:space="preserve">SIMON BOURNE </v>
      </c>
      <c r="C802" t="str">
        <f>Worksheet!AD802</f>
        <v>ssecorp@earthlink.net</v>
      </c>
      <c r="D802" t="str">
        <f>Worksheet!AE802</f>
        <v xml:space="preserve">SIMON BOURNE </v>
      </c>
      <c r="E802" t="str">
        <f>Worksheet!AH802</f>
        <v>ssecorp@earthlink.net</v>
      </c>
      <c r="F802" t="str">
        <f t="shared" si="12"/>
        <v xml:space="preserve"> </v>
      </c>
      <c r="G802" t="str">
        <f>IF(E802=C802,$K$1,E802)</f>
        <v xml:space="preserve"> </v>
      </c>
    </row>
    <row r="803" spans="1:7">
      <c r="A803" t="str">
        <f>Worksheet!A803</f>
        <v>KAB LABORATORIES INC.</v>
      </c>
      <c r="B803" t="str">
        <f>Worksheet!AA803</f>
        <v xml:space="preserve">John Theriault </v>
      </c>
      <c r="C803" t="str">
        <f>Worksheet!AD803</f>
        <v>jt@kablab.com</v>
      </c>
      <c r="D803" t="str">
        <f>Worksheet!AE803</f>
        <v xml:space="preserve">John Helewa </v>
      </c>
      <c r="E803" t="str">
        <f>Worksheet!AH803</f>
        <v>helewa@kablab.com</v>
      </c>
      <c r="F803" t="str">
        <f t="shared" si="12"/>
        <v xml:space="preserve">John Helewa </v>
      </c>
      <c r="G803" t="str">
        <f>IF(E803=C803,$K$1,E803)</f>
        <v>helewa@kablab.com</v>
      </c>
    </row>
    <row r="804" spans="1:7">
      <c r="A804" t="str">
        <f>Worksheet!A804</f>
        <v>Solute, Inc.</v>
      </c>
      <c r="B804" t="str">
        <f>Worksheet!AA804</f>
        <v xml:space="preserve">John Lyons </v>
      </c>
      <c r="C804" t="str">
        <f>Worksheet!AD804</f>
        <v>ceo@solute.us</v>
      </c>
      <c r="D804" t="str">
        <f>Worksheet!AE804</f>
        <v xml:space="preserve">Robert Wong </v>
      </c>
      <c r="E804" t="str">
        <f>Worksheet!AH804</f>
        <v>wong.robert@solute.us</v>
      </c>
      <c r="F804" t="str">
        <f t="shared" si="12"/>
        <v xml:space="preserve">Robert Wong </v>
      </c>
      <c r="G804" t="str">
        <f>IF(E804=C804,$K$1,E804)</f>
        <v>wong.robert@solute.us</v>
      </c>
    </row>
    <row r="805" spans="1:7">
      <c r="A805" t="str">
        <f>Worksheet!A805</f>
        <v>Weidlinger Associates, Inc.</v>
      </c>
      <c r="B805" t="str">
        <f>Worksheet!AA805</f>
        <v xml:space="preserve">Susan Hamner </v>
      </c>
      <c r="C805" t="str">
        <f>Worksheet!AD805</f>
        <v>hamner@wai.com</v>
      </c>
      <c r="D805" t="str">
        <f>Worksheet!AE805</f>
        <v xml:space="preserve">Pawel Woelke </v>
      </c>
      <c r="E805" t="str">
        <f>Worksheet!AH805</f>
        <v>woelke@wai.com</v>
      </c>
      <c r="F805" t="str">
        <f t="shared" si="12"/>
        <v xml:space="preserve">Pawel Woelke </v>
      </c>
      <c r="G805" t="str">
        <f>IF(E805=C805,$K$1,E805)</f>
        <v>woelke@wai.com</v>
      </c>
    </row>
    <row r="806" spans="1:7">
      <c r="A806" t="str">
        <f>Worksheet!A806</f>
        <v>Innovative Design &amp; Research Inc.</v>
      </c>
      <c r="B806" t="str">
        <f>Worksheet!AA806</f>
        <v xml:space="preserve">Daniel Meyer </v>
      </c>
      <c r="C806" t="str">
        <f>Worksheet!AD806</f>
        <v>idrc@frontiernet.net</v>
      </c>
      <c r="D806" t="str">
        <f>Worksheet!AE806</f>
        <v xml:space="preserve">Daniel Meyer </v>
      </c>
      <c r="E806" t="str">
        <f>Worksheet!AH806</f>
        <v>idrc@frontiernet.net</v>
      </c>
      <c r="F806" t="str">
        <f t="shared" si="12"/>
        <v xml:space="preserve"> </v>
      </c>
      <c r="G806" t="str">
        <f>IF(E806=C806,$K$1,E806)</f>
        <v xml:space="preserve"> </v>
      </c>
    </row>
    <row r="807" spans="1:7">
      <c r="A807" t="str">
        <f>Worksheet!A807</f>
        <v>BlazeTech Corp.</v>
      </c>
      <c r="B807" t="str">
        <f>Worksheet!AA807</f>
        <v xml:space="preserve">Venkat Devarakonda </v>
      </c>
      <c r="C807" t="str">
        <f>Worksheet!AD807</f>
        <v>venkat@blazetech.com</v>
      </c>
      <c r="D807" t="str">
        <f>Worksheet!AE807</f>
        <v xml:space="preserve">N. Moussa </v>
      </c>
      <c r="E807" t="str">
        <f>Worksheet!AH807</f>
        <v>amoussa@blazetech.com</v>
      </c>
      <c r="F807" t="str">
        <f t="shared" si="12"/>
        <v xml:space="preserve">N. Moussa </v>
      </c>
      <c r="G807" t="str">
        <f>IF(E807=C807,$K$1,E807)</f>
        <v>amoussa@blazetech.com</v>
      </c>
    </row>
    <row r="808" spans="1:7">
      <c r="A808" t="str">
        <f>Worksheet!A808</f>
        <v>Zel Technologies, LLC</v>
      </c>
      <c r="B808" t="str">
        <f>Worksheet!AA808</f>
        <v xml:space="preserve">Susan Hughes </v>
      </c>
      <c r="C808" t="str">
        <f>Worksheet!AD808</f>
        <v>susan.hughes@zeltech.com</v>
      </c>
      <c r="D808" t="str">
        <f>Worksheet!AE808</f>
        <v xml:space="preserve">Oleg Godin </v>
      </c>
      <c r="E808" t="str">
        <f>Worksheet!AH808</f>
        <v>oleg.godin@noaa.gov</v>
      </c>
      <c r="F808" t="str">
        <f t="shared" si="12"/>
        <v xml:space="preserve">Oleg Godin </v>
      </c>
      <c r="G808" t="str">
        <f>IF(E808=C808,$K$1,E808)</f>
        <v>oleg.godin@noaa.gov</v>
      </c>
    </row>
    <row r="809" spans="1:7">
      <c r="A809" t="str">
        <f>Worksheet!A809</f>
        <v>ALPHA STAR</v>
      </c>
      <c r="B809" t="str">
        <f>Worksheet!AA809</f>
        <v xml:space="preserve">KAY MATIN </v>
      </c>
      <c r="C809" t="str">
        <f>Worksheet!AD809</f>
        <v>KMATIN@ALPHASTARCORP.COM</v>
      </c>
      <c r="D809" t="str">
        <f>Worksheet!AE809</f>
        <v xml:space="preserve">FRANK ABDI </v>
      </c>
      <c r="E809" t="str">
        <f>Worksheet!AH809</f>
        <v>FABDI@ALPHASTARCORP.COM</v>
      </c>
      <c r="F809" t="str">
        <f t="shared" si="12"/>
        <v xml:space="preserve">FRANK ABDI </v>
      </c>
      <c r="G809" t="str">
        <f>IF(E809=C809,$K$1,E809)</f>
        <v>FABDI@ALPHASTARCORP.COM</v>
      </c>
    </row>
    <row r="810" spans="1:7">
      <c r="A810" t="str">
        <f>Worksheet!A810</f>
        <v>VSI Aerospace Inc.</v>
      </c>
      <c r="B810" t="str">
        <f>Worksheet!AA810</f>
        <v xml:space="preserve">Atul Kelkar </v>
      </c>
      <c r="C810" t="str">
        <f>Worksheet!AD810</f>
        <v>vsiaero@gmail.com</v>
      </c>
      <c r="D810" t="str">
        <f>Worksheet!AE810</f>
        <v xml:space="preserve">Jerald Vogel </v>
      </c>
      <c r="E810" t="str">
        <f>Worksheet!AH810</f>
        <v>jerald.vogel.vsiaero@gmail.com</v>
      </c>
      <c r="F810" t="str">
        <f t="shared" si="12"/>
        <v xml:space="preserve">Jerald Vogel </v>
      </c>
      <c r="G810" t="str">
        <f>IF(E810=C810,$K$1,E810)</f>
        <v>jerald.vogel.vsiaero@gmail.com</v>
      </c>
    </row>
    <row r="811" spans="1:7">
      <c r="A811" t="str">
        <f>Worksheet!A811</f>
        <v>Physical Sciences Inc.</v>
      </c>
      <c r="B811" t="str">
        <f>Worksheet!AA811</f>
        <v xml:space="preserve">B. Green </v>
      </c>
      <c r="C811" t="str">
        <f>Worksheet!AD811</f>
        <v>green@psicorp.com</v>
      </c>
      <c r="D811" t="str">
        <f>Worksheet!AE811</f>
        <v xml:space="preserve">Anthony Ferrante </v>
      </c>
      <c r="E811" t="str">
        <f>Worksheet!AH811</f>
        <v>ferrante@psicorp.com</v>
      </c>
      <c r="F811" t="str">
        <f t="shared" si="12"/>
        <v xml:space="preserve">Anthony Ferrante </v>
      </c>
      <c r="G811" t="str">
        <f>IF(E811=C811,$K$1,E811)</f>
        <v>ferrante@psicorp.com</v>
      </c>
    </row>
    <row r="812" spans="1:7">
      <c r="A812" t="str">
        <f>Worksheet!A812</f>
        <v>SA Photonics, LLC</v>
      </c>
      <c r="B812" t="str">
        <f>Worksheet!AA812</f>
        <v xml:space="preserve">Andrea Singewald </v>
      </c>
      <c r="C812" t="str">
        <f>Worksheet!AD812</f>
        <v>a.singewald@saphotonics.com</v>
      </c>
      <c r="D812" t="str">
        <f>Worksheet!AE812</f>
        <v xml:space="preserve">Michael Browne </v>
      </c>
      <c r="E812" t="str">
        <f>Worksheet!AH812</f>
        <v>m.browne@saphotonics.com</v>
      </c>
      <c r="F812" t="str">
        <f t="shared" si="12"/>
        <v xml:space="preserve">Michael Browne </v>
      </c>
      <c r="G812" t="str">
        <f>IF(E812=C812,$K$1,E812)</f>
        <v>m.browne@saphotonics.com</v>
      </c>
    </row>
    <row r="813" spans="1:7">
      <c r="A813" t="str">
        <f>Worksheet!A813</f>
        <v>Materials Research &amp; Design</v>
      </c>
      <c r="B813" t="str">
        <f>Worksheet!AA813</f>
        <v xml:space="preserve">Kent Buesking </v>
      </c>
      <c r="C813" t="str">
        <f>Worksheet!AD813</f>
        <v>buesking@m-r-d.com</v>
      </c>
      <c r="D813" t="str">
        <f>Worksheet!AE813</f>
        <v xml:space="preserve">Derek Caputo </v>
      </c>
      <c r="E813" t="str">
        <f>Worksheet!AH813</f>
        <v>derek.caputo@m-r-d.com</v>
      </c>
      <c r="F813" t="str">
        <f t="shared" si="12"/>
        <v xml:space="preserve">Derek Caputo </v>
      </c>
      <c r="G813" t="str">
        <f>IF(E813=C813,$K$1,E813)</f>
        <v>derek.caputo@m-r-d.com</v>
      </c>
    </row>
    <row r="814" spans="1:7">
      <c r="A814" t="str">
        <f>Worksheet!A814</f>
        <v>Technova Corporation</v>
      </c>
      <c r="B814" t="str">
        <f>Worksheet!AA814</f>
        <v xml:space="preserve">Farangis Jamzadeh </v>
      </c>
      <c r="C814" t="str">
        <f>Worksheet!AD814</f>
        <v>nvnco@aol.com</v>
      </c>
      <c r="D814" t="str">
        <f>Worksheet!AE814</f>
        <v xml:space="preserve">Anagi Balchandra </v>
      </c>
      <c r="E814" t="str">
        <f>Worksheet!AH814</f>
        <v>tchnv@aol.com</v>
      </c>
      <c r="F814" t="str">
        <f t="shared" si="12"/>
        <v xml:space="preserve">Anagi Balchandra </v>
      </c>
      <c r="G814" t="str">
        <f>IF(E814=C814,$K$1,E814)</f>
        <v>tchnv@aol.com</v>
      </c>
    </row>
    <row r="815" spans="1:7">
      <c r="A815" t="str">
        <f>Worksheet!A815</f>
        <v>Materials &amp; Electrochemical Research (ME</v>
      </c>
      <c r="B815" t="str">
        <f>Worksheet!AA815</f>
        <v xml:space="preserve">Raouf Loutfy </v>
      </c>
      <c r="C815" t="str">
        <f>Worksheet!AD815</f>
        <v>mercorp@mercorp.com</v>
      </c>
      <c r="D815" t="str">
        <f>Worksheet!AE815</f>
        <v xml:space="preserve">James Withers </v>
      </c>
      <c r="E815" t="str">
        <f>Worksheet!AH815</f>
        <v>jcwithers@mercorp.com</v>
      </c>
      <c r="F815" t="str">
        <f t="shared" si="12"/>
        <v xml:space="preserve">James Withers </v>
      </c>
      <c r="G815" t="str">
        <f>IF(E815=C815,$K$1,E815)</f>
        <v>jcwithers@mercorp.com</v>
      </c>
    </row>
    <row r="816" spans="1:7">
      <c r="A816" t="str">
        <f>Worksheet!A816</f>
        <v>Space Micro Inc.</v>
      </c>
      <c r="B816" t="str">
        <f>Worksheet!AA816</f>
        <v xml:space="preserve">David Strobel </v>
      </c>
      <c r="C816" t="str">
        <f>Worksheet!AD816</f>
        <v>dstrobel@spacemicro.com</v>
      </c>
      <c r="D816" t="str">
        <f>Worksheet!AE816</f>
        <v xml:space="preserve">Carl Edwards </v>
      </c>
      <c r="E816" t="str">
        <f>Worksheet!AH816</f>
        <v>cedwards@spacemicro.com</v>
      </c>
      <c r="F816" t="str">
        <f t="shared" si="12"/>
        <v xml:space="preserve">Carl Edwards </v>
      </c>
      <c r="G816" t="str">
        <f>IF(E816=C816,$K$1,E816)</f>
        <v>cedwards@spacemicro.com</v>
      </c>
    </row>
    <row r="817" spans="1:7">
      <c r="A817" t="str">
        <f>Worksheet!A817</f>
        <v>CFD Research Corporation</v>
      </c>
      <c r="B817" t="str">
        <f>Worksheet!AA817</f>
        <v xml:space="preserve">Deb Phipps </v>
      </c>
      <c r="C817" t="str">
        <f>Worksheet!AD817</f>
        <v>dap@cfdrc.com</v>
      </c>
      <c r="D817" t="str">
        <f>Worksheet!AE817</f>
        <v xml:space="preserve">Shawn Ericson </v>
      </c>
      <c r="E817" t="str">
        <f>Worksheet!AH817</f>
        <v>sce@cfdrc.com</v>
      </c>
      <c r="F817" t="str">
        <f t="shared" si="12"/>
        <v xml:space="preserve">Shawn Ericson </v>
      </c>
      <c r="G817" t="str">
        <f>IF(E817=C817,$K$1,E817)</f>
        <v>sce@cfdrc.com</v>
      </c>
    </row>
    <row r="818" spans="1:7">
      <c r="A818" t="str">
        <f>Worksheet!A818</f>
        <v>Deep Springs Technology</v>
      </c>
      <c r="B818" t="str">
        <f>Worksheet!AA818</f>
        <v xml:space="preserve">Oliver Strbik </v>
      </c>
      <c r="C818" t="str">
        <f>Worksheet!AD818</f>
        <v>ostrbik@teamdst.com</v>
      </c>
      <c r="D818" t="str">
        <f>Worksheet!AE818</f>
        <v xml:space="preserve">Oliver Strbik </v>
      </c>
      <c r="E818" t="str">
        <f>Worksheet!AH818</f>
        <v>ostrbik@teamdst.com</v>
      </c>
      <c r="F818" t="str">
        <f t="shared" si="12"/>
        <v xml:space="preserve"> </v>
      </c>
      <c r="G818" t="str">
        <f>IF(E818=C818,$K$1,E818)</f>
        <v xml:space="preserve"> </v>
      </c>
    </row>
    <row r="819" spans="1:7">
      <c r="A819" t="str">
        <f>Worksheet!A819</f>
        <v>Makai Ocean Engineering, Inc.</v>
      </c>
      <c r="B819" t="str">
        <f>Worksheet!AA819</f>
        <v xml:space="preserve">Michael Nedbal </v>
      </c>
      <c r="C819" t="str">
        <f>Worksheet!AD819</f>
        <v>Michael.Nedbal@makai.com</v>
      </c>
      <c r="D819" t="str">
        <f>Worksheet!AE819</f>
        <v xml:space="preserve">Jose Andres </v>
      </c>
      <c r="E819" t="str">
        <f>Worksheet!AH819</f>
        <v>Jose.Andres@makai.com</v>
      </c>
      <c r="F819" t="str">
        <f t="shared" si="12"/>
        <v xml:space="preserve">Jose Andres </v>
      </c>
      <c r="G819" t="str">
        <f>IF(E819=C819,$K$1,E819)</f>
        <v>Jose.Andres@makai.com</v>
      </c>
    </row>
    <row r="820" spans="1:7">
      <c r="A820" t="str">
        <f>Worksheet!A820</f>
        <v>Toyon Research Corp.</v>
      </c>
      <c r="B820" t="str">
        <f>Worksheet!AA820</f>
        <v xml:space="preserve">Marcella Lindbery </v>
      </c>
      <c r="C820" t="str">
        <f>Worksheet!AD820</f>
        <v>mlindbery@toyon.com</v>
      </c>
      <c r="D820" t="str">
        <f>Worksheet!AE820</f>
        <v xml:space="preserve">Patrick Toole </v>
      </c>
      <c r="E820" t="str">
        <f>Worksheet!AH820</f>
        <v>ptoole@toyon.com</v>
      </c>
      <c r="F820" t="str">
        <f t="shared" si="12"/>
        <v xml:space="preserve">Patrick Toole </v>
      </c>
      <c r="G820" t="str">
        <f>IF(E820=C820,$K$1,E820)</f>
        <v>ptoole@toyon.com</v>
      </c>
    </row>
    <row r="821" spans="1:7">
      <c r="A821" t="str">
        <f>Worksheet!A821</f>
        <v>Arete Associates</v>
      </c>
      <c r="B821" t="str">
        <f>Worksheet!AA821</f>
        <v xml:space="preserve">Doug DeProspo </v>
      </c>
      <c r="C821" t="str">
        <f>Worksheet!AD821</f>
        <v>contracts@arete.com</v>
      </c>
      <c r="D821" t="str">
        <f>Worksheet!AE821</f>
        <v xml:space="preserve">Steven Floyd </v>
      </c>
      <c r="E821" t="str">
        <f>Worksheet!AH821</f>
        <v>sfloyd@arete.com</v>
      </c>
      <c r="F821" t="str">
        <f t="shared" si="12"/>
        <v xml:space="preserve">Steven Floyd </v>
      </c>
      <c r="G821" t="str">
        <f>IF(E821=C821,$K$1,E821)</f>
        <v>sfloyd@arete.com</v>
      </c>
    </row>
    <row r="822" spans="1:7">
      <c r="A822" t="str">
        <f>Worksheet!A822</f>
        <v>Epitaxial Laboratory, Inc.</v>
      </c>
      <c r="B822" t="str">
        <f>Worksheet!AA822</f>
        <v xml:space="preserve">Jie Piao </v>
      </c>
      <c r="C822" t="str">
        <f>Worksheet!AD822</f>
        <v>jsdmh23@gmail.com</v>
      </c>
      <c r="D822" t="str">
        <f>Worksheet!AE822</f>
        <v xml:space="preserve">Jie Piao </v>
      </c>
      <c r="E822" t="str">
        <f>Worksheet!AH822</f>
        <v>jsdmh23@gmail.com</v>
      </c>
      <c r="F822" t="str">
        <f t="shared" si="12"/>
        <v xml:space="preserve"> </v>
      </c>
      <c r="G822" t="str">
        <f>IF(E822=C822,$K$1,E822)</f>
        <v xml:space="preserve"> </v>
      </c>
    </row>
    <row r="823" spans="1:7">
      <c r="A823" t="str">
        <f>Worksheet!A823</f>
        <v>GrammaTech, Inc</v>
      </c>
      <c r="B823" t="str">
        <f>Worksheet!AA823</f>
        <v xml:space="preserve">Derek Burrows </v>
      </c>
      <c r="C823" t="str">
        <f>Worksheet!AD823</f>
        <v>dburrows@grammatech.com</v>
      </c>
      <c r="D823" t="str">
        <f>Worksheet!AE823</f>
        <v xml:space="preserve">Michael McDougall </v>
      </c>
      <c r="E823" t="str">
        <f>Worksheet!AH823</f>
        <v>mcdougall@grammatech.com</v>
      </c>
      <c r="F823" t="str">
        <f t="shared" si="12"/>
        <v xml:space="preserve">Michael McDougall </v>
      </c>
      <c r="G823" t="str">
        <f>IF(E823=C823,$K$1,E823)</f>
        <v>mcdougall@grammatech.com</v>
      </c>
    </row>
    <row r="824" spans="1:7">
      <c r="A824" t="str">
        <f>Worksheet!A824</f>
        <v>Galois, Inc.</v>
      </c>
      <c r="B824" t="str">
        <f>Worksheet!AA824</f>
        <v xml:space="preserve">Jodee LeRoux </v>
      </c>
      <c r="C824" t="str">
        <f>Worksheet!AD824</f>
        <v>jodee@galois.com</v>
      </c>
      <c r="D824" t="str">
        <f>Worksheet!AE824</f>
        <v xml:space="preserve">Mark Tullsen </v>
      </c>
      <c r="E824" t="str">
        <f>Worksheet!AH824</f>
        <v>tullsen@galois.com</v>
      </c>
      <c r="F824" t="str">
        <f t="shared" si="12"/>
        <v xml:space="preserve">Mark Tullsen </v>
      </c>
      <c r="G824" t="str">
        <f>IF(E824=C824,$K$1,E824)</f>
        <v>tullsen@galois.com</v>
      </c>
    </row>
    <row r="825" spans="1:7">
      <c r="A825" t="str">
        <f>Worksheet!A825</f>
        <v>Maya Software, Inc.</v>
      </c>
      <c r="B825" t="str">
        <f>Worksheet!AA825</f>
        <v xml:space="preserve">Doron Drusinsky </v>
      </c>
      <c r="C825" t="str">
        <f>Worksheet!AD825</f>
        <v>mda_sbir@time-rover.com</v>
      </c>
      <c r="D825" t="str">
        <f>Worksheet!AE825</f>
        <v xml:space="preserve">Doron Drusinsky </v>
      </c>
      <c r="E825" t="str">
        <f>Worksheet!AH825</f>
        <v>mda_sbir@time-rover.com</v>
      </c>
      <c r="F825" t="str">
        <f t="shared" si="12"/>
        <v xml:space="preserve"> </v>
      </c>
      <c r="G825" t="str">
        <f>IF(E825=C825,$K$1,E825)</f>
        <v xml:space="preserve"> </v>
      </c>
    </row>
    <row r="826" spans="1:7">
      <c r="A826" t="str">
        <f>Worksheet!A826</f>
        <v>Stottler Henke Associates, Inc.</v>
      </c>
      <c r="B826" t="str">
        <f>Worksheet!AA826</f>
        <v xml:space="preserve">Carolyn Maxwell </v>
      </c>
      <c r="C826" t="str">
        <f>Worksheet!AD826</f>
        <v>maxwell@stottlerhenke.com</v>
      </c>
      <c r="D826" t="str">
        <f>Worksheet!AE826</f>
        <v xml:space="preserve">Sowmya Ramachandran </v>
      </c>
      <c r="E826" t="str">
        <f>Worksheet!AH826</f>
        <v>sowmya@stottlerhenke.com</v>
      </c>
      <c r="F826" t="str">
        <f t="shared" si="12"/>
        <v xml:space="preserve">Sowmya Ramachandran </v>
      </c>
      <c r="G826" t="str">
        <f>IF(E826=C826,$K$1,E826)</f>
        <v>sowmya@stottlerhenke.com</v>
      </c>
    </row>
    <row r="827" spans="1:7">
      <c r="A827" t="str">
        <f>Worksheet!A827</f>
        <v>Discovery Machine Incorporated</v>
      </c>
      <c r="B827" t="str">
        <f>Worksheet!AA827</f>
        <v xml:space="preserve">Anna L Griffith </v>
      </c>
      <c r="C827" t="str">
        <f>Worksheet!AD827</f>
        <v>agriffith@discoverymachine.com</v>
      </c>
      <c r="D827" t="str">
        <f>Worksheet!AE827</f>
        <v xml:space="preserve">Todd W Griffith </v>
      </c>
      <c r="E827" t="str">
        <f>Worksheet!AH827</f>
        <v>tgriffith@discoverymachine.com</v>
      </c>
      <c r="F827" t="str">
        <f t="shared" si="12"/>
        <v xml:space="preserve">Todd W Griffith </v>
      </c>
      <c r="G827" t="str">
        <f>IF(E827=C827,$K$1,E827)</f>
        <v>tgriffith@discoverymachine.com</v>
      </c>
    </row>
    <row r="828" spans="1:7">
      <c r="A828" t="str">
        <f>Worksheet!A828</f>
        <v>Soar Technology, Inc.</v>
      </c>
      <c r="B828" t="str">
        <f>Worksheet!AA828</f>
        <v xml:space="preserve">Andrew Dallas </v>
      </c>
      <c r="C828" t="str">
        <f>Worksheet!AD828</f>
        <v>contracts@soartech.com</v>
      </c>
      <c r="D828" t="str">
        <f>Worksheet!AE828</f>
        <v xml:space="preserve">Robert Wray </v>
      </c>
      <c r="E828" t="str">
        <f>Worksheet!AH828</f>
        <v>wray@soartech.com</v>
      </c>
      <c r="F828" t="str">
        <f t="shared" si="12"/>
        <v xml:space="preserve">Robert Wray </v>
      </c>
      <c r="G828" t="str">
        <f>IF(E828=C828,$K$1,E828)</f>
        <v>wray@soartech.com</v>
      </c>
    </row>
    <row r="829" spans="1:7">
      <c r="A829" t="str">
        <f>Worksheet!A829</f>
        <v>Design Interactive, Inc.</v>
      </c>
      <c r="B829" t="str">
        <f>Worksheet!AA829</f>
        <v xml:space="preserve">John Stanney </v>
      </c>
      <c r="C829" t="str">
        <f>Worksheet!AD829</f>
        <v>john@designinteractive.net</v>
      </c>
      <c r="D829" t="str">
        <f>Worksheet!AE829</f>
        <v xml:space="preserve">Meredith Carroll </v>
      </c>
      <c r="E829" t="str">
        <f>Worksheet!AH829</f>
        <v>meredith@designinteractive.net</v>
      </c>
      <c r="F829" t="str">
        <f t="shared" si="12"/>
        <v xml:space="preserve">Meredith Carroll </v>
      </c>
      <c r="G829" t="str">
        <f>IF(E829=C829,$K$1,E829)</f>
        <v>meredith@designinteractive.net</v>
      </c>
    </row>
    <row r="830" spans="1:7">
      <c r="A830" t="str">
        <f>Worksheet!A830</f>
        <v>Aptima, Inc.</v>
      </c>
      <c r="B830" t="str">
        <f>Worksheet!AA830</f>
        <v xml:space="preserve">Thomas J McKenna </v>
      </c>
      <c r="C830" t="str">
        <f>Worksheet!AD830</f>
        <v>mckenna@aptima.com</v>
      </c>
      <c r="D830" t="str">
        <f>Worksheet!AE830</f>
        <v xml:space="preserve">Alan Carlin </v>
      </c>
      <c r="E830" t="str">
        <f>Worksheet!AH830</f>
        <v>acarlin@aptima.com</v>
      </c>
      <c r="F830" t="str">
        <f t="shared" si="12"/>
        <v xml:space="preserve">Alan Carlin </v>
      </c>
      <c r="G830" t="str">
        <f>IF(E830=C830,$K$1,E830)</f>
        <v>acarlin@aptima.com</v>
      </c>
    </row>
    <row r="831" spans="1:7">
      <c r="A831" t="str">
        <f>Worksheet!A831</f>
        <v>Charles River Analytics Inc.</v>
      </c>
      <c r="B831" t="str">
        <f>Worksheet!AA831</f>
        <v xml:space="preserve">Mark S Felix </v>
      </c>
      <c r="C831" t="str">
        <f>Worksheet!AD831</f>
        <v>mfelix@cra.com</v>
      </c>
      <c r="D831" t="str">
        <f>Worksheet!AE831</f>
        <v xml:space="preserve">Terry Patten </v>
      </c>
      <c r="E831" t="str">
        <f>Worksheet!AH831</f>
        <v>tpatten@cra.com</v>
      </c>
      <c r="F831" t="str">
        <f t="shared" si="12"/>
        <v xml:space="preserve">Terry Patten </v>
      </c>
      <c r="G831" t="str">
        <f>IF(E831=C831,$K$1,E831)</f>
        <v>tpatten@cra.com</v>
      </c>
    </row>
    <row r="832" spans="1:7">
      <c r="A832" t="str">
        <f>Worksheet!A832</f>
        <v>DECISIVE ANALYTICS Corporation</v>
      </c>
      <c r="B832" t="str">
        <f>Worksheet!AA832</f>
        <v xml:space="preserve">Kelly McClelland </v>
      </c>
      <c r="C832" t="str">
        <f>Worksheet!AD832</f>
        <v>kelly.mcclelland@dac.us</v>
      </c>
      <c r="D832" t="str">
        <f>Worksheet!AE832</f>
        <v xml:space="preserve">Jonathan Day </v>
      </c>
      <c r="E832" t="str">
        <f>Worksheet!AH832</f>
        <v>jonathan.day@dac.us</v>
      </c>
      <c r="F832" t="str">
        <f t="shared" si="12"/>
        <v xml:space="preserve">Jonathan Day </v>
      </c>
      <c r="G832" t="str">
        <f>IF(E832=C832,$K$1,E832)</f>
        <v>jonathan.day@dac.us</v>
      </c>
    </row>
    <row r="833" spans="1:7">
      <c r="A833" t="str">
        <f>Worksheet!A833</f>
        <v>UtopiaCompression, Corporation</v>
      </c>
      <c r="B833" t="str">
        <f>Worksheet!AA833</f>
        <v xml:space="preserve">Joseph Yadegar </v>
      </c>
      <c r="C833" t="str">
        <f>Worksheet!AD833</f>
        <v>joseph@utopiacompression.com</v>
      </c>
      <c r="D833" t="str">
        <f>Worksheet!AE833</f>
        <v xml:space="preserve">Yatin P Patil </v>
      </c>
      <c r="E833" t="str">
        <f>Worksheet!AH833</f>
        <v>yatin@utopiacompression.com</v>
      </c>
      <c r="F833" t="str">
        <f t="shared" si="12"/>
        <v xml:space="preserve">Yatin P Patil </v>
      </c>
      <c r="G833" t="str">
        <f>IF(E833=C833,$K$1,E833)</f>
        <v>yatin@utopiacompression.com</v>
      </c>
    </row>
    <row r="834" spans="1:7">
      <c r="A834" t="str">
        <f>Worksheet!A834</f>
        <v>Intelligent Automation, Inc.</v>
      </c>
      <c r="B834" t="str">
        <f>Worksheet!AA834</f>
        <v xml:space="preserve">Mark James </v>
      </c>
      <c r="C834" t="str">
        <f>Worksheet!AD834</f>
        <v>mjames@i-a-i.com</v>
      </c>
      <c r="D834" t="str">
        <f>Worksheet!AE834</f>
        <v xml:space="preserve">Onur Savas </v>
      </c>
      <c r="E834" t="str">
        <f>Worksheet!AH834</f>
        <v>osavas@i-a-i.com</v>
      </c>
      <c r="F834" t="str">
        <f t="shared" si="12"/>
        <v xml:space="preserve">Onur Savas </v>
      </c>
      <c r="G834" t="str">
        <f>IF(E834=C834,$K$1,E834)</f>
        <v>osavas@i-a-i.com</v>
      </c>
    </row>
    <row r="835" spans="1:7">
      <c r="A835" t="str">
        <f>Worksheet!A835</f>
        <v>ObjectVideo</v>
      </c>
      <c r="B835" t="str">
        <f>Worksheet!AA835</f>
        <v xml:space="preserve">Paul C Brewer </v>
      </c>
      <c r="C835" t="str">
        <f>Worksheet!AD835</f>
        <v>pbrewer@objectvideo.com</v>
      </c>
      <c r="D835" t="str">
        <f>Worksheet!AE835</f>
        <v xml:space="preserve">Zeeshan Rasheed </v>
      </c>
      <c r="E835" t="str">
        <f>Worksheet!AH835</f>
        <v>zrasheed@objectvideo.com</v>
      </c>
      <c r="F835" t="str">
        <f t="shared" si="12"/>
        <v xml:space="preserve">Zeeshan Rasheed </v>
      </c>
      <c r="G835" t="str">
        <f>IF(E835=C835,$K$1,E835)</f>
        <v>zrasheed@objectvideo.com</v>
      </c>
    </row>
    <row r="836" spans="1:7">
      <c r="A836" t="str">
        <f>Worksheet!A836</f>
        <v>UtopiaCompression, Corporation</v>
      </c>
      <c r="B836" t="str">
        <f>Worksheet!AA836</f>
        <v xml:space="preserve">Joseph Yadegar </v>
      </c>
      <c r="C836" t="str">
        <f>Worksheet!AD836</f>
        <v>joseph@utopiacompression.com</v>
      </c>
      <c r="D836" t="str">
        <f>Worksheet!AE836</f>
        <v xml:space="preserve">Hieu Nguyen </v>
      </c>
      <c r="E836" t="str">
        <f>Worksheet!AH836</f>
        <v>hieu@utopiacompression.com</v>
      </c>
      <c r="F836" t="str">
        <f t="shared" ref="F836:F899" si="13">IF(D836=B836,$K$1,D836)</f>
        <v xml:space="preserve">Hieu Nguyen </v>
      </c>
      <c r="G836" t="str">
        <f>IF(E836=C836,$K$1,E836)</f>
        <v>hieu@utopiacompression.com</v>
      </c>
    </row>
    <row r="837" spans="1:7">
      <c r="A837" t="str">
        <f>Worksheet!A837</f>
        <v>SEMANDEX NETWORKS, Inc</v>
      </c>
      <c r="B837" t="str">
        <f>Worksheet!AA837</f>
        <v xml:space="preserve">Adriana Reininger </v>
      </c>
      <c r="C837" t="str">
        <f>Worksheet!AD837</f>
        <v>asr@semandex.net</v>
      </c>
      <c r="D837" t="str">
        <f>Worksheet!AE837</f>
        <v xml:space="preserve">Daniel Reininger </v>
      </c>
      <c r="E837" t="str">
        <f>Worksheet!AH837</f>
        <v>dan@semandex.net</v>
      </c>
      <c r="F837" t="str">
        <f t="shared" si="13"/>
        <v xml:space="preserve">Daniel Reininger </v>
      </c>
      <c r="G837" t="str">
        <f>IF(E837=C837,$K$1,E837)</f>
        <v>dan@semandex.net</v>
      </c>
    </row>
    <row r="838" spans="1:7">
      <c r="A838" t="str">
        <f>Worksheet!A838</f>
        <v>GrammaTech, Inc</v>
      </c>
      <c r="B838" t="str">
        <f>Worksheet!AA838</f>
        <v xml:space="preserve">Derek Burrows </v>
      </c>
      <c r="C838" t="str">
        <f>Worksheet!AD838</f>
        <v>dburrows@grammatech.com</v>
      </c>
      <c r="D838" t="str">
        <f>Worksheet!AE838</f>
        <v xml:space="preserve">Thomas Johnson </v>
      </c>
      <c r="E838" t="str">
        <f>Worksheet!AH838</f>
        <v>tjohnson@grammatech.com</v>
      </c>
      <c r="F838" t="str">
        <f t="shared" si="13"/>
        <v xml:space="preserve">Thomas Johnson </v>
      </c>
      <c r="G838" t="str">
        <f>IF(E838=C838,$K$1,E838)</f>
        <v>tjohnson@grammatech.com</v>
      </c>
    </row>
    <row r="839" spans="1:7">
      <c r="A839" t="str">
        <f>Worksheet!A839</f>
        <v>EDAptive Computing, Inc.</v>
      </c>
      <c r="B839" t="str">
        <f>Worksheet!AA839</f>
        <v xml:space="preserve">Praveen Chawla </v>
      </c>
      <c r="C839" t="str">
        <f>Worksheet!AD839</f>
        <v>p.chawla@edaptive.com</v>
      </c>
      <c r="D839" t="str">
        <f>Worksheet!AE839</f>
        <v xml:space="preserve">Nicholas Kovach </v>
      </c>
      <c r="E839" t="str">
        <f>Worksheet!AH839</f>
        <v>n.kovach@edaptive.com</v>
      </c>
      <c r="F839" t="str">
        <f t="shared" si="13"/>
        <v xml:space="preserve">Nicholas Kovach </v>
      </c>
      <c r="G839" t="str">
        <f>IF(E839=C839,$K$1,E839)</f>
        <v>n.kovach@edaptive.com</v>
      </c>
    </row>
    <row r="840" spans="1:7">
      <c r="A840" t="str">
        <f>Worksheet!A840</f>
        <v>Zephyr Software LLC</v>
      </c>
      <c r="B840" t="str">
        <f>Worksheet!AA840</f>
        <v xml:space="preserve">Jack W Davidson </v>
      </c>
      <c r="C840" t="str">
        <f>Worksheet!AD840</f>
        <v>jwd@zephyr-software.com</v>
      </c>
      <c r="D840" t="str">
        <f>Worksheet!AE840</f>
        <v xml:space="preserve">Clark L Coleman </v>
      </c>
      <c r="E840" t="str">
        <f>Worksheet!AH840</f>
        <v>clc@zephyr-software.com</v>
      </c>
      <c r="F840" t="str">
        <f t="shared" si="13"/>
        <v xml:space="preserve">Clark L Coleman </v>
      </c>
      <c r="G840" t="str">
        <f>IF(E840=C840,$K$1,E840)</f>
        <v>clc@zephyr-software.com</v>
      </c>
    </row>
    <row r="841" spans="1:7">
      <c r="A841" t="str">
        <f>Worksheet!A841</f>
        <v>Broadata Communications, Inc.</v>
      </c>
      <c r="B841" t="str">
        <f>Worksheet!AA841</f>
        <v xml:space="preserve">Freddie Lin </v>
      </c>
      <c r="C841" t="str">
        <f>Worksheet!AD841</f>
        <v>droussell@broadatacom.com</v>
      </c>
      <c r="D841" t="str">
        <f>Worksheet!AE841</f>
        <v xml:space="preserve">Dean Mumme </v>
      </c>
      <c r="E841" t="str">
        <f>Worksheet!AH841</f>
        <v>dmumme@broadatacom.com</v>
      </c>
      <c r="F841" t="str">
        <f t="shared" si="13"/>
        <v xml:space="preserve">Dean Mumme </v>
      </c>
      <c r="G841" t="str">
        <f>IF(E841=C841,$K$1,E841)</f>
        <v>dmumme@broadatacom.com</v>
      </c>
    </row>
    <row r="842" spans="1:7">
      <c r="A842" t="str">
        <f>Worksheet!A842</f>
        <v>Quantum Dimension</v>
      </c>
      <c r="B842" t="str">
        <f>Worksheet!AA842</f>
        <v xml:space="preserve">Julie Isenberger </v>
      </c>
      <c r="C842" t="str">
        <f>Worksheet!AD842</f>
        <v>jisenberger@qdimension.com</v>
      </c>
      <c r="D842" t="str">
        <f>Worksheet!AE842</f>
        <v xml:space="preserve">Michael Enright </v>
      </c>
      <c r="E842" t="str">
        <f>Worksheet!AH842</f>
        <v>menright@qdimension.com</v>
      </c>
      <c r="F842" t="str">
        <f t="shared" si="13"/>
        <v xml:space="preserve">Michael Enright </v>
      </c>
      <c r="G842" t="str">
        <f>IF(E842=C842,$K$1,E842)</f>
        <v>menright@qdimension.com</v>
      </c>
    </row>
    <row r="843" spans="1:7">
      <c r="A843" t="str">
        <f>Worksheet!A843</f>
        <v>Welkin Sciences, LLC</v>
      </c>
      <c r="B843" t="str">
        <f>Worksheet!AA843</f>
        <v xml:space="preserve">Dennis Wagner </v>
      </c>
      <c r="C843" t="str">
        <f>Worksheet!AD843</f>
        <v>dennis.wagner@welkinsciences.com</v>
      </c>
      <c r="D843" t="str">
        <f>Worksheet!AE843</f>
        <v xml:space="preserve">J. Reinking </v>
      </c>
      <c r="E843" t="str">
        <f>Worksheet!AH843</f>
        <v>blair.sawyer@welkinsciences.com</v>
      </c>
      <c r="F843" t="str">
        <f t="shared" si="13"/>
        <v xml:space="preserve">J. Reinking </v>
      </c>
      <c r="G843" t="str">
        <f>IF(E843=C843,$K$1,E843)</f>
        <v>blair.sawyer@welkinsciences.com</v>
      </c>
    </row>
    <row r="844" spans="1:7">
      <c r="A844" t="str">
        <f>Worksheet!A844</f>
        <v>SAFE, Inc.</v>
      </c>
      <c r="B844" t="str">
        <f>Worksheet!AA844</f>
        <v xml:space="preserve">John Backus </v>
      </c>
      <c r="C844" t="str">
        <f>Worksheet!AD844</f>
        <v>john.backus@safeinc.us</v>
      </c>
      <c r="D844" t="str">
        <f>Worksheet!AE844</f>
        <v xml:space="preserve">Stan Desjardins </v>
      </c>
      <c r="E844" t="str">
        <f>Worksheet!AH844</f>
        <v>stan.desjardins@safeinc.us</v>
      </c>
      <c r="F844" t="str">
        <f t="shared" si="13"/>
        <v xml:space="preserve">Stan Desjardins </v>
      </c>
      <c r="G844" t="str">
        <f>IF(E844=C844,$K$1,E844)</f>
        <v>stan.desjardins@safeinc.us</v>
      </c>
    </row>
    <row r="845" spans="1:7">
      <c r="A845" t="str">
        <f>Worksheet!A845</f>
        <v>Wolf Technical Services, Inc.</v>
      </c>
      <c r="B845" t="str">
        <f>Worksheet!AA845</f>
        <v xml:space="preserve">Joseph Ward </v>
      </c>
      <c r="C845" t="str">
        <f>Worksheet!AD845</f>
        <v>jward@wolftechnical.com</v>
      </c>
      <c r="D845" t="str">
        <f>Worksheet!AE845</f>
        <v xml:space="preserve">Sami DeVries </v>
      </c>
      <c r="E845" t="str">
        <f>Worksheet!AH845</f>
        <v>sdevries@wolftechnical.com</v>
      </c>
      <c r="F845" t="str">
        <f t="shared" si="13"/>
        <v xml:space="preserve">Sami DeVries </v>
      </c>
      <c r="G845" t="str">
        <f>IF(E845=C845,$K$1,E845)</f>
        <v>sdevries@wolftechnical.com</v>
      </c>
    </row>
    <row r="846" spans="1:7">
      <c r="A846" t="str">
        <f>Worksheet!A846</f>
        <v>Trex Enterprises Corporation</v>
      </c>
      <c r="B846" t="str">
        <f>Worksheet!AA846</f>
        <v xml:space="preserve">Deborah Doyle </v>
      </c>
      <c r="C846" t="str">
        <f>Worksheet!AD846</f>
        <v>ddoyle@trexenterprises.com</v>
      </c>
      <c r="D846" t="str">
        <f>Worksheet!AE846</f>
        <v xml:space="preserve">Mikhail Belenkii </v>
      </c>
      <c r="E846" t="str">
        <f>Worksheet!AH846</f>
        <v>mbelenkii@trexenterprises.com</v>
      </c>
      <c r="F846" t="str">
        <f t="shared" si="13"/>
        <v xml:space="preserve">Mikhail Belenkii </v>
      </c>
      <c r="G846" t="str">
        <f>IF(E846=C846,$K$1,E846)</f>
        <v>mbelenkii@trexenterprises.com</v>
      </c>
    </row>
    <row r="847" spans="1:7">
      <c r="A847" t="str">
        <f>Worksheet!A847</f>
        <v>Toyon Research Corp.</v>
      </c>
      <c r="B847" t="str">
        <f>Worksheet!AA847</f>
        <v xml:space="preserve">Marcella Lindbery </v>
      </c>
      <c r="C847" t="str">
        <f>Worksheet!AD847</f>
        <v>mlindbery@toyon.com</v>
      </c>
      <c r="D847" t="str">
        <f>Worksheet!AE847</f>
        <v xml:space="preserve">Richard Cagley </v>
      </c>
      <c r="E847" t="str">
        <f>Worksheet!AH847</f>
        <v>rcagley@toyon.com</v>
      </c>
      <c r="F847" t="str">
        <f t="shared" si="13"/>
        <v xml:space="preserve">Richard Cagley </v>
      </c>
      <c r="G847" t="str">
        <f>IF(E847=C847,$K$1,E847)</f>
        <v>rcagley@toyon.com</v>
      </c>
    </row>
    <row r="848" spans="1:7">
      <c r="A848" t="str">
        <f>Worksheet!A848</f>
        <v>Physical Optics Corporation</v>
      </c>
      <c r="B848" t="str">
        <f>Worksheet!AA848</f>
        <v xml:space="preserve">Gordon Drew </v>
      </c>
      <c r="C848" t="str">
        <f>Worksheet!AD848</f>
        <v>gedrew@poc.com</v>
      </c>
      <c r="D848" t="str">
        <f>Worksheet!AE848</f>
        <v xml:space="preserve">Anup Katake </v>
      </c>
      <c r="E848" t="str">
        <f>Worksheet!AH848</f>
        <v>ITProposals@poc.com</v>
      </c>
      <c r="F848" t="str">
        <f t="shared" si="13"/>
        <v xml:space="preserve">Anup Katake </v>
      </c>
      <c r="G848" t="str">
        <f>IF(E848=C848,$K$1,E848)</f>
        <v>ITProposals@poc.com</v>
      </c>
    </row>
    <row r="849" spans="1:7">
      <c r="A849" t="str">
        <f>Worksheet!A849</f>
        <v>Milli Sensor Systems &amp; Actuators</v>
      </c>
      <c r="B849" t="str">
        <f>Worksheet!AA849</f>
        <v xml:space="preserve">Nunzi Sapuppo </v>
      </c>
      <c r="C849" t="str">
        <f>Worksheet!AD849</f>
        <v>nunzi@mssainc.com</v>
      </c>
      <c r="D849" t="str">
        <f>Worksheet!AE849</f>
        <v xml:space="preserve">Donato Cardarelli </v>
      </c>
      <c r="E849" t="str">
        <f>Worksheet!AH849</f>
        <v>dcardarelli@mssainc.com</v>
      </c>
      <c r="F849" t="str">
        <f t="shared" si="13"/>
        <v xml:space="preserve">Donato Cardarelli </v>
      </c>
      <c r="G849" t="str">
        <f>IF(E849=C849,$K$1,E849)</f>
        <v>dcardarelli@mssainc.com</v>
      </c>
    </row>
    <row r="850" spans="1:7">
      <c r="A850" t="str">
        <f>Worksheet!A850</f>
        <v>Agiltron Corporation</v>
      </c>
      <c r="B850" t="str">
        <f>Worksheet!AA850</f>
        <v xml:space="preserve">Amanda Contardo </v>
      </c>
      <c r="C850" t="str">
        <f>Worksheet!AD850</f>
        <v>acontardo@agiltron.com</v>
      </c>
      <c r="D850" t="str">
        <f>Worksheet!AE850</f>
        <v xml:space="preserve">Amit Ghosh </v>
      </c>
      <c r="E850" t="str">
        <f>Worksheet!AH850</f>
        <v>aghosh@agiltron.com</v>
      </c>
      <c r="F850" t="str">
        <f t="shared" si="13"/>
        <v xml:space="preserve">Amit Ghosh </v>
      </c>
      <c r="G850" t="str">
        <f>IF(E850=C850,$K$1,E850)</f>
        <v>aghosh@agiltron.com</v>
      </c>
    </row>
    <row r="851" spans="1:7">
      <c r="A851" t="str">
        <f>Worksheet!A851</f>
        <v>American GNC Corporation</v>
      </c>
      <c r="B851" t="str">
        <f>Worksheet!AA851</f>
        <v xml:space="preserve">Emily Melgarejo </v>
      </c>
      <c r="C851" t="str">
        <f>Worksheet!AD851</f>
        <v>emelgarejo@americangnc.com</v>
      </c>
      <c r="D851" t="str">
        <f>Worksheet!AE851</f>
        <v xml:space="preserve">Tasso Politopoulos </v>
      </c>
      <c r="E851" t="str">
        <f>Worksheet!AH851</f>
        <v>tpolito@americangnc.com</v>
      </c>
      <c r="F851" t="str">
        <f t="shared" si="13"/>
        <v xml:space="preserve">Tasso Politopoulos </v>
      </c>
      <c r="G851" t="str">
        <f>IF(E851=C851,$K$1,E851)</f>
        <v>tpolito@americangnc.com</v>
      </c>
    </row>
    <row r="852" spans="1:7">
      <c r="A852" t="str">
        <f>Worksheet!A852</f>
        <v>Psychology Software Tools, Inc.</v>
      </c>
      <c r="B852" t="str">
        <f>Worksheet!AA852</f>
        <v xml:space="preserve">Leslie Kuntz </v>
      </c>
      <c r="C852" t="str">
        <f>Worksheet!AD852</f>
        <v>leslie.kuntz@pstnet.com</v>
      </c>
      <c r="D852" t="str">
        <f>Worksheet!AE852</f>
        <v xml:space="preserve">Anthony Zuccolotto </v>
      </c>
      <c r="E852" t="str">
        <f>Worksheet!AH852</f>
        <v>anthony.zuccolotto@pstnet.com</v>
      </c>
      <c r="F852" t="str">
        <f t="shared" si="13"/>
        <v xml:space="preserve">Anthony Zuccolotto </v>
      </c>
      <c r="G852" t="str">
        <f>IF(E852=C852,$K$1,E852)</f>
        <v>anthony.zuccolotto@pstnet.com</v>
      </c>
    </row>
    <row r="853" spans="1:7">
      <c r="A853" t="str">
        <f>Worksheet!A853</f>
        <v>Physical Optics Corporation</v>
      </c>
      <c r="B853" t="str">
        <f>Worksheet!AA853</f>
        <v xml:space="preserve">Gordon Drew </v>
      </c>
      <c r="C853" t="str">
        <f>Worksheet!AD853</f>
        <v>gedrew@poc.com</v>
      </c>
      <c r="D853" t="str">
        <f>Worksheet!AE853</f>
        <v xml:space="preserve">Kang-Bin Chua </v>
      </c>
      <c r="E853" t="str">
        <f>Worksheet!AH853</f>
        <v>ATProposals@poc.com</v>
      </c>
      <c r="F853" t="str">
        <f t="shared" si="13"/>
        <v xml:space="preserve">Kang-Bin Chua </v>
      </c>
      <c r="G853" t="str">
        <f>IF(E853=C853,$K$1,E853)</f>
        <v>ATProposals@poc.com</v>
      </c>
    </row>
    <row r="854" spans="1:7">
      <c r="A854" t="str">
        <f>Worksheet!A854</f>
        <v>Creare Inc.</v>
      </c>
      <c r="B854" t="str">
        <f>Worksheet!AA854</f>
        <v xml:space="preserve">James Barry </v>
      </c>
      <c r="C854" t="str">
        <f>Worksheet!AD854</f>
        <v>contractsmgr@creare.com</v>
      </c>
      <c r="D854" t="str">
        <f>Worksheet!AE854</f>
        <v xml:space="preserve">Michael Jaeger </v>
      </c>
      <c r="E854" t="str">
        <f>Worksheet!AH854</f>
        <v>mdj@creare.com</v>
      </c>
      <c r="F854" t="str">
        <f t="shared" si="13"/>
        <v xml:space="preserve">Michael Jaeger </v>
      </c>
      <c r="G854" t="str">
        <f>IF(E854=C854,$K$1,E854)</f>
        <v>mdj@creare.com</v>
      </c>
    </row>
    <row r="855" spans="1:7">
      <c r="A855" t="str">
        <f>Worksheet!A855</f>
        <v>JENTEK Sensors, Inc.</v>
      </c>
      <c r="B855" t="str">
        <f>Worksheet!AA855</f>
        <v xml:space="preserve">Joni Hatem </v>
      </c>
      <c r="C855" t="str">
        <f>Worksheet!AD855</f>
        <v>jhatem@primushost.com</v>
      </c>
      <c r="D855" t="str">
        <f>Worksheet!AE855</f>
        <v xml:space="preserve">Yanko Sheiretov </v>
      </c>
      <c r="E855" t="str">
        <f>Worksheet!AH855</f>
        <v>jentek@shore.net</v>
      </c>
      <c r="F855" t="str">
        <f t="shared" si="13"/>
        <v xml:space="preserve">Yanko Sheiretov </v>
      </c>
      <c r="G855" t="str">
        <f>IF(E855=C855,$K$1,E855)</f>
        <v>jentek@shore.net</v>
      </c>
    </row>
    <row r="856" spans="1:7">
      <c r="A856" t="str">
        <f>Worksheet!A856</f>
        <v>Creare Inc.</v>
      </c>
      <c r="B856" t="str">
        <f>Worksheet!AA856</f>
        <v xml:space="preserve">James Barry </v>
      </c>
      <c r="C856" t="str">
        <f>Worksheet!AD856</f>
        <v>contractsmgr@creare.com</v>
      </c>
      <c r="D856" t="str">
        <f>Worksheet!AE856</f>
        <v xml:space="preserve">Darin Knaus </v>
      </c>
      <c r="E856" t="str">
        <f>Worksheet!AH856</f>
        <v>dak@creare.com</v>
      </c>
      <c r="F856" t="str">
        <f t="shared" si="13"/>
        <v xml:space="preserve">Darin Knaus </v>
      </c>
      <c r="G856" t="str">
        <f>IF(E856=C856,$K$1,E856)</f>
        <v>dak@creare.com</v>
      </c>
    </row>
    <row r="857" spans="1:7">
      <c r="A857" t="str">
        <f>Worksheet!A857</f>
        <v>Hal Technology, LLC</v>
      </c>
      <c r="B857" t="str">
        <f>Worksheet!AA857</f>
        <v xml:space="preserve">Hai Lin </v>
      </c>
      <c r="C857" t="str">
        <f>Worksheet!AD857</f>
        <v>hlin@haltechnologies.com</v>
      </c>
      <c r="D857" t="str">
        <f>Worksheet!AE857</f>
        <v xml:space="preserve">Gregor Waldherr </v>
      </c>
      <c r="E857" t="str">
        <f>Worksheet!AH857</f>
        <v>gwaldherr@haltechnologies.com</v>
      </c>
      <c r="F857" t="str">
        <f t="shared" si="13"/>
        <v xml:space="preserve">Gregor Waldherr </v>
      </c>
      <c r="G857" t="str">
        <f>IF(E857=C857,$K$1,E857)</f>
        <v>gwaldherr@haltechnologies.com</v>
      </c>
    </row>
    <row r="858" spans="1:7">
      <c r="A858" t="str">
        <f>Worksheet!A858</f>
        <v>TeraDiode, Inc.</v>
      </c>
      <c r="B858" t="str">
        <f>Worksheet!AA858</f>
        <v xml:space="preserve">Damon Pender </v>
      </c>
      <c r="C858" t="str">
        <f>Worksheet!AD858</f>
        <v>damon@teradiode.com</v>
      </c>
      <c r="D858" t="str">
        <f>Worksheet!AE858</f>
        <v xml:space="preserve">Bien Chann </v>
      </c>
      <c r="E858" t="str">
        <f>Worksheet!AH858</f>
        <v>bien@teradiode.com</v>
      </c>
      <c r="F858" t="str">
        <f t="shared" si="13"/>
        <v xml:space="preserve">Bien Chann </v>
      </c>
      <c r="G858" t="str">
        <f>IF(E858=C858,$K$1,E858)</f>
        <v>bien@teradiode.com</v>
      </c>
    </row>
    <row r="859" spans="1:7">
      <c r="A859" t="str">
        <f>Worksheet!A859</f>
        <v>IRFLex Corporation</v>
      </c>
      <c r="B859" t="str">
        <f>Worksheet!AA859</f>
        <v xml:space="preserve">Francois Chenard </v>
      </c>
      <c r="C859" t="str">
        <f>Worksheet!AD859</f>
        <v>francois.chenard@irflex.com</v>
      </c>
      <c r="D859" t="str">
        <f>Worksheet!AE859</f>
        <v xml:space="preserve">Francois Chenard </v>
      </c>
      <c r="E859" t="str">
        <f>Worksheet!AH859</f>
        <v>francois.chenard@irflex.com</v>
      </c>
      <c r="F859" t="str">
        <f t="shared" si="13"/>
        <v xml:space="preserve"> </v>
      </c>
      <c r="G859" t="str">
        <f>IF(E859=C859,$K$1,E859)</f>
        <v xml:space="preserve"> </v>
      </c>
    </row>
    <row r="860" spans="1:7">
      <c r="A860" t="str">
        <f>Worksheet!A860</f>
        <v>NP Photonics, Inc.</v>
      </c>
      <c r="B860" t="str">
        <f>Worksheet!AA860</f>
        <v xml:space="preserve">James Fountain </v>
      </c>
      <c r="C860" t="str">
        <f>Worksheet!AD860</f>
        <v>fountain@npphotonics.com</v>
      </c>
      <c r="D860" t="str">
        <f>Worksheet!AE860</f>
        <v xml:space="preserve">Jie Zong </v>
      </c>
      <c r="E860" t="str">
        <f>Worksheet!AH860</f>
        <v>jzong@npphotonics.com</v>
      </c>
      <c r="F860" t="str">
        <f t="shared" si="13"/>
        <v xml:space="preserve">Jie Zong </v>
      </c>
      <c r="G860" t="str">
        <f>IF(E860=C860,$K$1,E860)</f>
        <v>jzong@npphotonics.com</v>
      </c>
    </row>
    <row r="861" spans="1:7">
      <c r="A861" t="str">
        <f>Worksheet!A861</f>
        <v>ENSER Corporation, The</v>
      </c>
      <c r="B861" t="str">
        <f>Worksheet!AA861</f>
        <v xml:space="preserve">R. Jackson </v>
      </c>
      <c r="C861" t="str">
        <f>Worksheet!AD861</f>
        <v>rjackson@ensercorp.com</v>
      </c>
      <c r="D861" t="str">
        <f>Worksheet!AE861</f>
        <v xml:space="preserve">Annmarie Ronacher </v>
      </c>
      <c r="E861" t="str">
        <f>Worksheet!AH861</f>
        <v>aronacher@ensercorp.com</v>
      </c>
      <c r="F861" t="str">
        <f t="shared" si="13"/>
        <v xml:space="preserve">Annmarie Ronacher </v>
      </c>
      <c r="G861" t="str">
        <f>IF(E861=C861,$K$1,E861)</f>
        <v>aronacher@ensercorp.com</v>
      </c>
    </row>
    <row r="862" spans="1:7">
      <c r="A862" t="str">
        <f>Worksheet!A862</f>
        <v>CFD Research Corporation</v>
      </c>
      <c r="B862" t="str">
        <f>Worksheet!AA862</f>
        <v xml:space="preserve">Deborah Phipps </v>
      </c>
      <c r="C862" t="str">
        <f>Worksheet!AD862</f>
        <v>dap@cfdrc.com</v>
      </c>
      <c r="D862" t="str">
        <f>Worksheet!AE862</f>
        <v xml:space="preserve">Vojtech Svoboda </v>
      </c>
      <c r="E862" t="str">
        <f>Worksheet!AH862</f>
        <v>proposals-contracts@cfdrc.com</v>
      </c>
      <c r="F862" t="str">
        <f t="shared" si="13"/>
        <v xml:space="preserve">Vojtech Svoboda </v>
      </c>
      <c r="G862" t="str">
        <f>IF(E862=C862,$K$1,E862)</f>
        <v>proposals-contracts@cfdrc.com</v>
      </c>
    </row>
    <row r="863" spans="1:7">
      <c r="A863" t="str">
        <f>Worksheet!A863</f>
        <v>Mayflower Communications Company, Inc.</v>
      </c>
      <c r="B863" t="str">
        <f>Worksheet!AA863</f>
        <v xml:space="preserve">Bruce Warwick </v>
      </c>
      <c r="C863" t="str">
        <f>Worksheet!AD863</f>
        <v>warwick@mayflowercom.com</v>
      </c>
      <c r="D863" t="str">
        <f>Worksheet!AE863</f>
        <v xml:space="preserve">William LeComte </v>
      </c>
      <c r="E863" t="str">
        <f>Worksheet!AH863</f>
        <v>lecomte@mayflowercom.com</v>
      </c>
      <c r="F863" t="str">
        <f t="shared" si="13"/>
        <v xml:space="preserve">William LeComte </v>
      </c>
      <c r="G863" t="str">
        <f>IF(E863=C863,$K$1,E863)</f>
        <v>lecomte@mayflowercom.com</v>
      </c>
    </row>
    <row r="864" spans="1:7">
      <c r="A864" t="str">
        <f>Worksheet!A864</f>
        <v>STAR Dynamics</v>
      </c>
      <c r="B864" t="str">
        <f>Worksheet!AA864</f>
        <v xml:space="preserve">Glen Herchik </v>
      </c>
      <c r="C864" t="str">
        <f>Worksheet!AD864</f>
        <v>glen.herchik@stardynamics.com</v>
      </c>
      <c r="D864" t="str">
        <f>Worksheet!AE864</f>
        <v xml:space="preserve">Ali Moghaddar </v>
      </c>
      <c r="E864" t="str">
        <f>Worksheet!AH864</f>
        <v>ali.moghaddar@stardynamics.com</v>
      </c>
      <c r="F864" t="str">
        <f t="shared" si="13"/>
        <v xml:space="preserve">Ali Moghaddar </v>
      </c>
      <c r="G864" t="str">
        <f>IF(E864=C864,$K$1,E864)</f>
        <v>ali.moghaddar@stardynamics.com</v>
      </c>
    </row>
    <row r="865" spans="1:7">
      <c r="A865" t="str">
        <f>Worksheet!A865</f>
        <v>Toyon Research Corp.</v>
      </c>
      <c r="B865" t="str">
        <f>Worksheet!AA865</f>
        <v xml:space="preserve">Marcella Lindbery </v>
      </c>
      <c r="C865" t="str">
        <f>Worksheet!AD865</f>
        <v>mlindbery@toyon.com</v>
      </c>
      <c r="D865" t="str">
        <f>Worksheet!AE865</f>
        <v xml:space="preserve">Kenan Ezal </v>
      </c>
      <c r="E865" t="str">
        <f>Worksheet!AH865</f>
        <v>kezal@toyon.com</v>
      </c>
      <c r="F865" t="str">
        <f t="shared" si="13"/>
        <v xml:space="preserve">Kenan Ezal </v>
      </c>
      <c r="G865" t="str">
        <f>IF(E865=C865,$K$1,E865)</f>
        <v>kezal@toyon.com</v>
      </c>
    </row>
    <row r="866" spans="1:7">
      <c r="A866" t="str">
        <f>Worksheet!A866</f>
        <v>ATEC, Inc.</v>
      </c>
      <c r="B866" t="str">
        <f>Worksheet!AA866</f>
        <v xml:space="preserve">John Lawler </v>
      </c>
      <c r="C866" t="str">
        <f>Worksheet!AD866</f>
        <v>j.lawler@atec-ahx.com</v>
      </c>
      <c r="D866" t="str">
        <f>Worksheet!AE866</f>
        <v xml:space="preserve">John Lawler </v>
      </c>
      <c r="E866" t="str">
        <f>Worksheet!AH866</f>
        <v>j.lawler@atec-ahx.com</v>
      </c>
      <c r="F866" t="str">
        <f t="shared" si="13"/>
        <v xml:space="preserve"> </v>
      </c>
      <c r="G866" t="str">
        <f>IF(E866=C866,$K$1,E866)</f>
        <v xml:space="preserve"> </v>
      </c>
    </row>
    <row r="867" spans="1:7">
      <c r="A867" t="str">
        <f>Worksheet!A867</f>
        <v>SPIRITECH Advanced Products, Inc.</v>
      </c>
      <c r="B867" t="str">
        <f>Worksheet!AA867</f>
        <v xml:space="preserve">Rich DeFrancesco </v>
      </c>
      <c r="C867" t="str">
        <f>Worksheet!AD867</f>
        <v>defran@spiritech.cc</v>
      </c>
      <c r="D867" t="str">
        <f>Worksheet!AE867</f>
        <v xml:space="preserve">Nick Pearson </v>
      </c>
      <c r="E867" t="str">
        <f>Worksheet!AH867</f>
        <v>Nick.pearson@spiritech.cc</v>
      </c>
      <c r="F867" t="str">
        <f t="shared" si="13"/>
        <v xml:space="preserve">Nick Pearson </v>
      </c>
      <c r="G867" t="str">
        <f>IF(E867=C867,$K$1,E867)</f>
        <v>Nick.pearson@spiritech.cc</v>
      </c>
    </row>
    <row r="868" spans="1:7">
      <c r="A868" t="str">
        <f>Worksheet!A868</f>
        <v>Thermacore, Inc.</v>
      </c>
      <c r="B868" t="str">
        <f>Worksheet!AA868</f>
        <v xml:space="preserve">Nelson Gernert </v>
      </c>
      <c r="C868" t="str">
        <f>Worksheet!AD868</f>
        <v>n.j.gernert@thermacore.com</v>
      </c>
      <c r="D868" t="str">
        <f>Worksheet!AE868</f>
        <v xml:space="preserve">Kevin Wert </v>
      </c>
      <c r="E868" t="str">
        <f>Worksheet!AH868</f>
        <v>k.l.wert@thermacore.com</v>
      </c>
      <c r="F868" t="str">
        <f t="shared" si="13"/>
        <v xml:space="preserve">Kevin Wert </v>
      </c>
      <c r="G868" t="str">
        <f>IF(E868=C868,$K$1,E868)</f>
        <v>k.l.wert@thermacore.com</v>
      </c>
    </row>
    <row r="869" spans="1:7">
      <c r="A869" t="str">
        <f>Worksheet!A869</f>
        <v>Sporian Microsystems, Inc.</v>
      </c>
      <c r="B869" t="str">
        <f>Worksheet!AA869</f>
        <v xml:space="preserve">Michael Usrey </v>
      </c>
      <c r="C869" t="str">
        <f>Worksheet!AD869</f>
        <v>musrey@sporian.com</v>
      </c>
      <c r="D869" t="str">
        <f>Worksheet!AE869</f>
        <v xml:space="preserve">Brian Schaible </v>
      </c>
      <c r="E869" t="str">
        <f>Worksheet!AH869</f>
        <v>brian@sporian.com</v>
      </c>
      <c r="F869" t="str">
        <f t="shared" si="13"/>
        <v xml:space="preserve">Brian Schaible </v>
      </c>
      <c r="G869" t="str">
        <f>IF(E869=C869,$K$1,E869)</f>
        <v>brian@sporian.com</v>
      </c>
    </row>
    <row r="870" spans="1:7">
      <c r="A870" t="str">
        <f>Worksheet!A870</f>
        <v>American GNC Corporation</v>
      </c>
      <c r="B870" t="str">
        <f>Worksheet!AA870</f>
        <v xml:space="preserve">Emily Melgarejo </v>
      </c>
      <c r="C870" t="str">
        <f>Worksheet!AD870</f>
        <v>emelgarejo@americangnc.com</v>
      </c>
      <c r="D870" t="str">
        <f>Worksheet!AE870</f>
        <v xml:space="preserve">Tasso Politopoulos </v>
      </c>
      <c r="E870" t="str">
        <f>Worksheet!AH870</f>
        <v>tpolito@americangnc.com</v>
      </c>
      <c r="F870" t="str">
        <f t="shared" si="13"/>
        <v xml:space="preserve">Tasso Politopoulos </v>
      </c>
      <c r="G870" t="str">
        <f>IF(E870=C870,$K$1,E870)</f>
        <v>tpolito@americangnc.com</v>
      </c>
    </row>
    <row r="871" spans="1:7">
      <c r="A871" t="str">
        <f>Worksheet!A871</f>
        <v>RNET Technologies, Inc.</v>
      </c>
      <c r="B871" t="str">
        <f>Worksheet!AA871</f>
        <v xml:space="preserve">V. Nagarajan </v>
      </c>
      <c r="C871" t="str">
        <f>Worksheet!AD871</f>
        <v>VNagarajan@RNET-Tech.com</v>
      </c>
      <c r="D871" t="str">
        <f>Worksheet!AE871</f>
        <v xml:space="preserve">Tood Grimes </v>
      </c>
      <c r="E871" t="str">
        <f>Worksheet!AH871</f>
        <v>TGrimes@RNET-Tech.com</v>
      </c>
      <c r="F871" t="str">
        <f t="shared" si="13"/>
        <v xml:space="preserve">Tood Grimes </v>
      </c>
      <c r="G871" t="str">
        <f>IF(E871=C871,$K$1,E871)</f>
        <v>TGrimes@RNET-Tech.com</v>
      </c>
    </row>
    <row r="872" spans="1:7">
      <c r="A872" t="str">
        <f>Worksheet!A872</f>
        <v>Mustang Technology Group, L.P.</v>
      </c>
      <c r="B872" t="str">
        <f>Worksheet!AA872</f>
        <v xml:space="preserve">Ron Neal </v>
      </c>
      <c r="C872" t="str">
        <f>Worksheet!AD872</f>
        <v>rneal@mustangtechnology.com</v>
      </c>
      <c r="D872" t="str">
        <f>Worksheet!AE872</f>
        <v xml:space="preserve">Ron Jahn </v>
      </c>
      <c r="E872" t="str">
        <f>Worksheet!AH872</f>
        <v>rjahn@mustangtechnology.com</v>
      </c>
      <c r="F872" t="str">
        <f t="shared" si="13"/>
        <v xml:space="preserve">Ron Jahn </v>
      </c>
      <c r="G872" t="str">
        <f>IF(E872=C872,$K$1,E872)</f>
        <v>rjahn@mustangtechnology.com</v>
      </c>
    </row>
    <row r="873" spans="1:7">
      <c r="A873" t="str">
        <f>Worksheet!A873</f>
        <v>Mayflower Communications Company, Inc.</v>
      </c>
      <c r="B873" t="str">
        <f>Worksheet!AA873</f>
        <v xml:space="preserve">Bruce Warwick </v>
      </c>
      <c r="C873" t="str">
        <f>Worksheet!AD873</f>
        <v>warwick@mayflowercom.com</v>
      </c>
      <c r="D873" t="str">
        <f>Worksheet!AE873</f>
        <v xml:space="preserve">Triveni Upadhyay </v>
      </c>
      <c r="E873" t="str">
        <f>Worksheet!AH873</f>
        <v>triveni@mayflowercom.com</v>
      </c>
      <c r="F873" t="str">
        <f t="shared" si="13"/>
        <v xml:space="preserve">Triveni Upadhyay </v>
      </c>
      <c r="G873" t="str">
        <f>IF(E873=C873,$K$1,E873)</f>
        <v>triveni@mayflowercom.com</v>
      </c>
    </row>
    <row r="874" spans="1:7">
      <c r="A874" t="str">
        <f>Worksheet!A874</f>
        <v>Toyon Research Corp.</v>
      </c>
      <c r="B874" t="str">
        <f>Worksheet!AA874</f>
        <v xml:space="preserve">Marcella Lindbery </v>
      </c>
      <c r="C874" t="str">
        <f>Worksheet!AD874</f>
        <v>mlindbery@toyon.com</v>
      </c>
      <c r="D874" t="str">
        <f>Worksheet!AE874</f>
        <v xml:space="preserve">Kenan Ezal </v>
      </c>
      <c r="E874" t="str">
        <f>Worksheet!AH874</f>
        <v>kezal@toyon.com</v>
      </c>
      <c r="F874" t="str">
        <f t="shared" si="13"/>
        <v xml:space="preserve">Kenan Ezal </v>
      </c>
      <c r="G874" t="str">
        <f>IF(E874=C874,$K$1,E874)</f>
        <v>kezal@toyon.com</v>
      </c>
    </row>
    <row r="875" spans="1:7">
      <c r="A875" t="str">
        <f>Worksheet!A875</f>
        <v>Spytek Aerospace Corporation</v>
      </c>
      <c r="B875" t="str">
        <f>Worksheet!AA875</f>
        <v xml:space="preserve">Elizabeth Spytek </v>
      </c>
      <c r="C875" t="str">
        <f>Worksheet!AD875</f>
        <v>espytek1@aol.com</v>
      </c>
      <c r="D875" t="str">
        <f>Worksheet!AE875</f>
        <v xml:space="preserve">Christopher Spytek </v>
      </c>
      <c r="E875" t="str">
        <f>Worksheet!AH875</f>
        <v>cspytek1@aol.com</v>
      </c>
      <c r="F875" t="str">
        <f t="shared" si="13"/>
        <v xml:space="preserve">Christopher Spytek </v>
      </c>
      <c r="G875" t="str">
        <f>IF(E875=C875,$K$1,E875)</f>
        <v>cspytek1@aol.com</v>
      </c>
    </row>
    <row r="876" spans="1:7">
      <c r="A876" t="str">
        <f>Worksheet!A876</f>
        <v>Turnkey Design Services, LLC</v>
      </c>
      <c r="B876" t="str">
        <f>Worksheet!AA876</f>
        <v xml:space="preserve">Robert Kennedy </v>
      </c>
      <c r="C876" t="str">
        <f>Worksheet!AD876</f>
        <v>contact@tdsdesign.com</v>
      </c>
      <c r="D876" t="str">
        <f>Worksheet!AE876</f>
        <v xml:space="preserve">Robert Kennedy </v>
      </c>
      <c r="E876" t="str">
        <f>Worksheet!AH876</f>
        <v>contact@tdsdesign.com</v>
      </c>
      <c r="F876" t="str">
        <f t="shared" si="13"/>
        <v xml:space="preserve"> </v>
      </c>
      <c r="G876" t="str">
        <f>IF(E876=C876,$K$1,E876)</f>
        <v xml:space="preserve"> </v>
      </c>
    </row>
    <row r="877" spans="1:7">
      <c r="A877" t="str">
        <f>Worksheet!A877</f>
        <v>Nanocomp Technologies Inc.</v>
      </c>
      <c r="B877" t="str">
        <f>Worksheet!AA877</f>
        <v xml:space="preserve">John Dorr </v>
      </c>
      <c r="C877" t="str">
        <f>Worksheet!AD877</f>
        <v>jdorr@nanocomptech.com</v>
      </c>
      <c r="D877" t="str">
        <f>Worksheet!AE877</f>
        <v xml:space="preserve">Thomas Vechten </v>
      </c>
      <c r="E877" t="str">
        <f>Worksheet!AH877</f>
        <v>tvanvechten@nanocomptech.com</v>
      </c>
      <c r="F877" t="str">
        <f t="shared" si="13"/>
        <v xml:space="preserve">Thomas Vechten </v>
      </c>
      <c r="G877" t="str">
        <f>IF(E877=C877,$K$1,E877)</f>
        <v>tvanvechten@nanocomptech.com</v>
      </c>
    </row>
    <row r="878" spans="1:7">
      <c r="A878" t="str">
        <f>Worksheet!A878</f>
        <v>Minnesota Wire &amp; Cable Co.</v>
      </c>
      <c r="B878" t="str">
        <f>Worksheet!AA878</f>
        <v xml:space="preserve">Tom Ashenbrenner </v>
      </c>
      <c r="C878" t="str">
        <f>Worksheet!AD878</f>
        <v>TAshenbrenner@mnwire.com</v>
      </c>
      <c r="D878" t="str">
        <f>Worksheet!AE878</f>
        <v xml:space="preserve">Tom Kukowski </v>
      </c>
      <c r="E878" t="str">
        <f>Worksheet!AH878</f>
        <v>tkukowski@mnwire.com</v>
      </c>
      <c r="F878" t="str">
        <f t="shared" si="13"/>
        <v xml:space="preserve">Tom Kukowski </v>
      </c>
      <c r="G878" t="str">
        <f>IF(E878=C878,$K$1,E878)</f>
        <v>tkukowski@mnwire.com</v>
      </c>
    </row>
    <row r="879" spans="1:7">
      <c r="A879" t="str">
        <f>Worksheet!A879</f>
        <v>NEI Corporation</v>
      </c>
      <c r="B879" t="str">
        <f>Worksheet!AA879</f>
        <v xml:space="preserve">Ganesh Skandan </v>
      </c>
      <c r="C879" t="str">
        <f>Worksheet!AD879</f>
        <v>gskandan@neicorporation.com</v>
      </c>
      <c r="D879" t="str">
        <f>Worksheet!AE879</f>
        <v xml:space="preserve">Runqing Ou </v>
      </c>
      <c r="E879" t="str">
        <f>Worksheet!AH879</f>
        <v>rou@neicorporation.com</v>
      </c>
      <c r="F879" t="str">
        <f t="shared" si="13"/>
        <v xml:space="preserve">Runqing Ou </v>
      </c>
      <c r="G879" t="str">
        <f>IF(E879=C879,$K$1,E879)</f>
        <v>rou@neicorporation.com</v>
      </c>
    </row>
    <row r="880" spans="1:7">
      <c r="A880" t="str">
        <f>Worksheet!A880</f>
        <v>Continuum Dynamics, Inc.</v>
      </c>
      <c r="B880" t="str">
        <f>Worksheet!AA880</f>
        <v xml:space="preserve">Barbara Agans </v>
      </c>
      <c r="C880" t="str">
        <f>Worksheet!AD880</f>
        <v>barbara@continuum-dynamics.com</v>
      </c>
      <c r="D880" t="str">
        <f>Worksheet!AE880</f>
        <v xml:space="preserve">Glen Whitehouse </v>
      </c>
      <c r="E880" t="str">
        <f>Worksheet!AH880</f>
        <v>glen@continuum-dynamics.com</v>
      </c>
      <c r="F880" t="str">
        <f t="shared" si="13"/>
        <v xml:space="preserve">Glen Whitehouse </v>
      </c>
      <c r="G880" t="str">
        <f>IF(E880=C880,$K$1,E880)</f>
        <v>glen@continuum-dynamics.com</v>
      </c>
    </row>
    <row r="881" spans="1:7">
      <c r="A881" t="str">
        <f>Worksheet!A881</f>
        <v>Corvid Technologies, Inc.</v>
      </c>
      <c r="B881" t="str">
        <f>Worksheet!AA881</f>
        <v xml:space="preserve">David Robinson </v>
      </c>
      <c r="C881" t="str">
        <f>Worksheet!AD881</f>
        <v>david.robinson@corvidtec.com</v>
      </c>
      <c r="D881" t="str">
        <f>Worksheet!AE881</f>
        <v xml:space="preserve">Greg McGowan </v>
      </c>
      <c r="E881" t="str">
        <f>Worksheet!AH881</f>
        <v>greg.mcgowan@corvidtec.com</v>
      </c>
      <c r="F881" t="str">
        <f t="shared" si="13"/>
        <v xml:space="preserve">Greg McGowan </v>
      </c>
      <c r="G881" t="str">
        <f>IF(E881=C881,$K$1,E881)</f>
        <v>greg.mcgowan@corvidtec.com</v>
      </c>
    </row>
    <row r="882" spans="1:7">
      <c r="A882" t="str">
        <f>Worksheet!A882</f>
        <v>Mide Technology Corporation</v>
      </c>
      <c r="B882" t="str">
        <f>Worksheet!AA882</f>
        <v xml:space="preserve">Marthinus Schoor </v>
      </c>
      <c r="C882" t="str">
        <f>Worksheet!AD882</f>
        <v>tienie@mide.com</v>
      </c>
      <c r="D882" t="str">
        <f>Worksheet!AE882</f>
        <v xml:space="preserve">Attila Lengyel </v>
      </c>
      <c r="E882" t="str">
        <f>Worksheet!AH882</f>
        <v>alengyel@mide.com</v>
      </c>
      <c r="F882" t="str">
        <f t="shared" si="13"/>
        <v xml:space="preserve">Attila Lengyel </v>
      </c>
      <c r="G882" t="str">
        <f>IF(E882=C882,$K$1,E882)</f>
        <v>alengyel@mide.com</v>
      </c>
    </row>
    <row r="883" spans="1:7">
      <c r="A883" t="str">
        <f>Worksheet!A883</f>
        <v>adapt laser systems, LLC</v>
      </c>
      <c r="B883" t="str">
        <f>Worksheet!AA883</f>
        <v xml:space="preserve">Georg Heidelmann </v>
      </c>
      <c r="C883" t="str">
        <f>Worksheet!AD883</f>
        <v>heidelmann@adapt-laser.com</v>
      </c>
      <c r="D883" t="str">
        <f>Worksheet!AE883</f>
        <v xml:space="preserve">Georg Heidelmann </v>
      </c>
      <c r="E883" t="str">
        <f>Worksheet!AH883</f>
        <v>heidelmann@adapt-laser.com</v>
      </c>
      <c r="F883" t="str">
        <f t="shared" si="13"/>
        <v xml:space="preserve"> </v>
      </c>
      <c r="G883" t="str">
        <f>IF(E883=C883,$K$1,E883)</f>
        <v xml:space="preserve"> </v>
      </c>
    </row>
    <row r="884" spans="1:7">
      <c r="A884" t="str">
        <f>Worksheet!A884</f>
        <v>Laser &amp; Plasma Technologies</v>
      </c>
      <c r="B884" t="str">
        <f>Worksheet!AA884</f>
        <v xml:space="preserve">Mool Gupta </v>
      </c>
      <c r="C884" t="str">
        <f>Worksheet!AD884</f>
        <v>mgupta@lpttech.com</v>
      </c>
      <c r="D884" t="str">
        <f>Worksheet!AE884</f>
        <v xml:space="preserve">T. Wong </v>
      </c>
      <c r="E884" t="str">
        <f>Worksheet!AH884</f>
        <v>thwong@nianet.org</v>
      </c>
      <c r="F884" t="str">
        <f t="shared" si="13"/>
        <v xml:space="preserve">T. Wong </v>
      </c>
      <c r="G884" t="str">
        <f>IF(E884=C884,$K$1,E884)</f>
        <v>thwong@nianet.org</v>
      </c>
    </row>
    <row r="885" spans="1:7">
      <c r="A885" t="str">
        <f>Worksheet!A885</f>
        <v>Heron Systems Incorporated</v>
      </c>
      <c r="B885" t="str">
        <f>Worksheet!AA885</f>
        <v xml:space="preserve">Brett Darcey </v>
      </c>
      <c r="C885" t="str">
        <f>Worksheet!AD885</f>
        <v>brett.darcey@heronsystems.com</v>
      </c>
      <c r="D885" t="str">
        <f>Worksheet!AE885</f>
        <v xml:space="preserve">Jason Summers </v>
      </c>
      <c r="E885" t="str">
        <f>Worksheet!AH885</f>
        <v>jason.summers@heronsystems.com</v>
      </c>
      <c r="F885" t="str">
        <f t="shared" si="13"/>
        <v xml:space="preserve">Jason Summers </v>
      </c>
      <c r="G885" t="str">
        <f>IF(E885=C885,$K$1,E885)</f>
        <v>jason.summers@heronsystems.com</v>
      </c>
    </row>
    <row r="886" spans="1:7">
      <c r="A886" t="str">
        <f>Worksheet!A886</f>
        <v>Numerica Corporation</v>
      </c>
      <c r="B886" t="str">
        <f>Worksheet!AA886</f>
        <v xml:space="preserve">Jeff Poore </v>
      </c>
      <c r="C886" t="str">
        <f>Worksheet!AD886</f>
        <v>jeff.poore@numerica.us</v>
      </c>
      <c r="D886" t="str">
        <f>Worksheet!AE886</f>
        <v xml:space="preserve">Randy Paffenrith </v>
      </c>
      <c r="E886" t="str">
        <f>Worksheet!AH886</f>
        <v>randy.paffenroth@numerica.us</v>
      </c>
      <c r="F886" t="str">
        <f t="shared" si="13"/>
        <v xml:space="preserve">Randy Paffenrith </v>
      </c>
      <c r="G886" t="str">
        <f>IF(E886=C886,$K$1,E886)</f>
        <v>randy.paffenroth@numerica.us</v>
      </c>
    </row>
    <row r="887" spans="1:7">
      <c r="A887" t="str">
        <f>Worksheet!A887</f>
        <v>SilverBlock Systems, Inc.</v>
      </c>
      <c r="B887" t="str">
        <f>Worksheet!AA887</f>
        <v xml:space="preserve">George Walls </v>
      </c>
      <c r="C887" t="str">
        <f>Worksheet!AD887</f>
        <v>andy@silverblocksystems.net</v>
      </c>
      <c r="D887" t="str">
        <f>Worksheet!AE887</f>
        <v xml:space="preserve">David Bizup </v>
      </c>
      <c r="E887" t="str">
        <f>Worksheet!AH887</f>
        <v>david@silverblocksystems.net</v>
      </c>
      <c r="F887" t="str">
        <f t="shared" si="13"/>
        <v xml:space="preserve">David Bizup </v>
      </c>
      <c r="G887" t="str">
        <f>IF(E887=C887,$K$1,E887)</f>
        <v>david@silverblocksystems.net</v>
      </c>
    </row>
    <row r="888" spans="1:7">
      <c r="A888" t="str">
        <f>Worksheet!A888</f>
        <v>Spalding Consulting, Inc.</v>
      </c>
      <c r="B888" t="str">
        <f>Worksheet!AA888</f>
        <v xml:space="preserve">Jodi Lias </v>
      </c>
      <c r="C888" t="str">
        <f>Worksheet!AD888</f>
        <v>Jodi.Lias@scipax.com</v>
      </c>
      <c r="D888" t="str">
        <f>Worksheet!AE888</f>
        <v xml:space="preserve">Todd Pettit </v>
      </c>
      <c r="E888" t="str">
        <f>Worksheet!AH888</f>
        <v>Todd.Pettit@scipax.com</v>
      </c>
      <c r="F888" t="str">
        <f t="shared" si="13"/>
        <v xml:space="preserve">Todd Pettit </v>
      </c>
      <c r="G888" t="str">
        <f>IF(E888=C888,$K$1,E888)</f>
        <v>Todd.Pettit@scipax.com</v>
      </c>
    </row>
    <row r="889" spans="1:7">
      <c r="A889" t="str">
        <f>Worksheet!A889</f>
        <v>Synesis7</v>
      </c>
      <c r="B889" t="str">
        <f>Worksheet!AA889</f>
        <v xml:space="preserve">Robert Dwyer </v>
      </c>
      <c r="C889" t="str">
        <f>Worksheet!AD889</f>
        <v>rdwyer@synesis7.com</v>
      </c>
      <c r="D889" t="str">
        <f>Worksheet!AE889</f>
        <v xml:space="preserve">Allen Ellmaker </v>
      </c>
      <c r="E889" t="str">
        <f>Worksheet!AH889</f>
        <v>akellmaker@synesis7.com</v>
      </c>
      <c r="F889" t="str">
        <f t="shared" si="13"/>
        <v xml:space="preserve">Allen Ellmaker </v>
      </c>
      <c r="G889" t="str">
        <f>IF(E889=C889,$K$1,E889)</f>
        <v>akellmaker@synesis7.com</v>
      </c>
    </row>
    <row r="890" spans="1:7">
      <c r="A890" t="str">
        <f>Worksheet!A890</f>
        <v>Control Point Corporation</v>
      </c>
      <c r="B890" t="str">
        <f>Worksheet!AA890</f>
        <v xml:space="preserve">Neil Bruskin </v>
      </c>
      <c r="C890" t="str">
        <f>Worksheet!AD890</f>
        <v>Neil.bruskin@control-pt.com</v>
      </c>
      <c r="D890" t="str">
        <f>Worksheet!AE890</f>
        <v xml:space="preserve">Jonathan Dorny </v>
      </c>
      <c r="E890" t="str">
        <f>Worksheet!AH890</f>
        <v>Jonathan.Dorny@control-pt.com</v>
      </c>
      <c r="F890" t="str">
        <f t="shared" si="13"/>
        <v xml:space="preserve">Jonathan Dorny </v>
      </c>
      <c r="G890" t="str">
        <f>IF(E890=C890,$K$1,E890)</f>
        <v>Jonathan.Dorny@control-pt.com</v>
      </c>
    </row>
    <row r="891" spans="1:7">
      <c r="A891" t="str">
        <f>Worksheet!A891</f>
        <v>CU Aerospace</v>
      </c>
      <c r="B891" t="str">
        <f>Worksheet!AA891</f>
        <v xml:space="preserve">Andrew Palla </v>
      </c>
      <c r="C891" t="str">
        <f>Worksheet!AD891</f>
        <v>apalla@cuaerospace.com</v>
      </c>
      <c r="D891" t="str">
        <f>Worksheet!AE891</f>
        <v xml:space="preserve">David Carroll </v>
      </c>
      <c r="E891" t="str">
        <f>Worksheet!AH891</f>
        <v>carroll@cuaerospace.com</v>
      </c>
      <c r="F891" t="str">
        <f t="shared" si="13"/>
        <v xml:space="preserve">David Carroll </v>
      </c>
      <c r="G891" t="str">
        <f>IF(E891=C891,$K$1,E891)</f>
        <v>carroll@cuaerospace.com</v>
      </c>
    </row>
    <row r="892" spans="1:7">
      <c r="A892" t="str">
        <f>Worksheet!A892</f>
        <v>Triad Technology Inc.</v>
      </c>
      <c r="B892" t="str">
        <f>Worksheet!AA892</f>
        <v xml:space="preserve">Archie Brown </v>
      </c>
      <c r="C892" t="str">
        <f>Worksheet!AD892</f>
        <v>abrown@triadtechno.com</v>
      </c>
      <c r="D892" t="str">
        <f>Worksheet!AE892</f>
        <v xml:space="preserve">K. Hughes </v>
      </c>
      <c r="E892" t="str">
        <f>Worksheet!AH892</f>
        <v>jh@triadtechno.com</v>
      </c>
      <c r="F892" t="str">
        <f t="shared" si="13"/>
        <v xml:space="preserve">K. Hughes </v>
      </c>
      <c r="G892" t="str">
        <f>IF(E892=C892,$K$1,E892)</f>
        <v>jh@triadtechno.com</v>
      </c>
    </row>
    <row r="893" spans="1:7">
      <c r="A893" t="str">
        <f>Worksheet!A893</f>
        <v>Princeton Optronics, Inc.</v>
      </c>
      <c r="B893" t="str">
        <f>Worksheet!AA893</f>
        <v xml:space="preserve">Narayan Bhatta </v>
      </c>
      <c r="C893" t="str">
        <f>Worksheet!AD893</f>
        <v>nbhatta@princetonoptronics.com</v>
      </c>
      <c r="D893" t="str">
        <f>Worksheet!AE893</f>
        <v xml:space="preserve">Jean Seurin </v>
      </c>
      <c r="E893" t="str">
        <f>Worksheet!AH893</f>
        <v>JSeurin@princetonoptronics.com</v>
      </c>
      <c r="F893" t="str">
        <f t="shared" si="13"/>
        <v xml:space="preserve">Jean Seurin </v>
      </c>
      <c r="G893" t="str">
        <f>IF(E893=C893,$K$1,E893)</f>
        <v>JSeurin@princetonoptronics.com</v>
      </c>
    </row>
    <row r="894" spans="1:7">
      <c r="A894" t="str">
        <f>Worksheet!A894</f>
        <v>Optimax Systems, Inc</v>
      </c>
      <c r="B894" t="str">
        <f>Worksheet!AA894</f>
        <v xml:space="preserve">Thomas Kelly </v>
      </c>
      <c r="C894" t="str">
        <f>Worksheet!AD894</f>
        <v>tkelly@optimaxsi.com</v>
      </c>
      <c r="D894" t="str">
        <f>Worksheet!AE894</f>
        <v xml:space="preserve">Jessica Nelson </v>
      </c>
      <c r="E894" t="str">
        <f>Worksheet!AH894</f>
        <v>jnelson@optimaxsi.com</v>
      </c>
      <c r="F894" t="str">
        <f t="shared" si="13"/>
        <v xml:space="preserve">Jessica Nelson </v>
      </c>
      <c r="G894" t="str">
        <f>IF(E894=C894,$K$1,E894)</f>
        <v>jnelson@optimaxsi.com</v>
      </c>
    </row>
    <row r="895" spans="1:7">
      <c r="A895" t="str">
        <f>Worksheet!A895</f>
        <v>Onyx Optics, Inc.</v>
      </c>
      <c r="B895" t="str">
        <f>Worksheet!AA895</f>
        <v xml:space="preserve">Stephanie Meissner </v>
      </c>
      <c r="C895" t="str">
        <f>Worksheet!AD895</f>
        <v>skmeissner@onyxoptics.com</v>
      </c>
      <c r="D895" t="str">
        <f>Worksheet!AE895</f>
        <v xml:space="preserve">Helmuth Meissner </v>
      </c>
      <c r="E895" t="str">
        <f>Worksheet!AH895</f>
        <v>hmeissner@onyxoptics.com</v>
      </c>
      <c r="F895" t="str">
        <f t="shared" si="13"/>
        <v xml:space="preserve">Helmuth Meissner </v>
      </c>
      <c r="G895" t="str">
        <f>IF(E895=C895,$K$1,E895)</f>
        <v>hmeissner@onyxoptics.com</v>
      </c>
    </row>
    <row r="896" spans="1:7">
      <c r="A896" t="str">
        <f>Worksheet!A896</f>
        <v>OptiPro Systems LLC</v>
      </c>
      <c r="B896" t="str">
        <f>Worksheet!AA896</f>
        <v xml:space="preserve">Tim Ansaldi </v>
      </c>
      <c r="C896" t="str">
        <f>Worksheet!AD896</f>
        <v>tansaldi@optipro.com</v>
      </c>
      <c r="D896" t="str">
        <f>Worksheet!AE896</f>
        <v xml:space="preserve">Edward Fess </v>
      </c>
      <c r="E896" t="str">
        <f>Worksheet!AH896</f>
        <v>efess@optipro.com</v>
      </c>
      <c r="F896" t="str">
        <f t="shared" si="13"/>
        <v xml:space="preserve">Edward Fess </v>
      </c>
      <c r="G896" t="str">
        <f>IF(E896=C896,$K$1,E896)</f>
        <v>efess@optipro.com</v>
      </c>
    </row>
    <row r="897" spans="1:7">
      <c r="A897" t="str">
        <f>Worksheet!A897</f>
        <v>Sinmat Inc</v>
      </c>
      <c r="B897" t="str">
        <f>Worksheet!AA897</f>
        <v xml:space="preserve">Deepika Singh </v>
      </c>
      <c r="C897" t="str">
        <f>Worksheet!AD897</f>
        <v>singh@sinmat.com</v>
      </c>
      <c r="D897" t="str">
        <f>Worksheet!AE897</f>
        <v xml:space="preserve">Deepika Singh </v>
      </c>
      <c r="E897" t="str">
        <f>Worksheet!AH897</f>
        <v>singh@sinmat.com</v>
      </c>
      <c r="F897" t="str">
        <f t="shared" si="13"/>
        <v xml:space="preserve"> </v>
      </c>
      <c r="G897" t="str">
        <f>IF(E897=C897,$K$1,E897)</f>
        <v xml:space="preserve"> </v>
      </c>
    </row>
    <row r="898" spans="1:7">
      <c r="A898" t="str">
        <f>Worksheet!A898</f>
        <v>Switlik Parachute Co., Inc.</v>
      </c>
      <c r="B898" t="str">
        <f>Worksheet!AA898</f>
        <v xml:space="preserve">Michael Dilts </v>
      </c>
      <c r="C898" t="str">
        <f>Worksheet!AD898</f>
        <v>mdilts@switlik.com</v>
      </c>
      <c r="D898" t="str">
        <f>Worksheet!AE898</f>
        <v xml:space="preserve">Stanley Switlik </v>
      </c>
      <c r="E898" t="str">
        <f>Worksheet!AH898</f>
        <v>sswitlik@switlik.com</v>
      </c>
      <c r="F898" t="str">
        <f t="shared" si="13"/>
        <v xml:space="preserve">Stanley Switlik </v>
      </c>
      <c r="G898" t="str">
        <f>IF(E898=C898,$K$1,E898)</f>
        <v>sswitlik@switlik.com</v>
      </c>
    </row>
    <row r="899" spans="1:7">
      <c r="A899" t="str">
        <f>Worksheet!A899</f>
        <v>Mide Technology Corporation</v>
      </c>
      <c r="B899" t="str">
        <f>Worksheet!AA899</f>
        <v xml:space="preserve">Attila Lengyel </v>
      </c>
      <c r="C899" t="str">
        <f>Worksheet!AD899</f>
        <v>alengyel@mide.com</v>
      </c>
      <c r="D899" t="str">
        <f>Worksheet!AE899</f>
        <v xml:space="preserve">Marthinus Schoor </v>
      </c>
      <c r="E899" t="str">
        <f>Worksheet!AH899</f>
        <v>tienie@mide.com</v>
      </c>
      <c r="F899" t="str">
        <f t="shared" si="13"/>
        <v xml:space="preserve">Marthinus Schoor </v>
      </c>
      <c r="G899" t="str">
        <f>IF(E899=C899,$K$1,E899)</f>
        <v>tienie@mide.com</v>
      </c>
    </row>
    <row r="900" spans="1:7">
      <c r="A900" t="str">
        <f>Worksheet!A900</f>
        <v>GVD Corporation</v>
      </c>
      <c r="B900" t="str">
        <f>Worksheet!AA900</f>
        <v xml:space="preserve">G. Pryce </v>
      </c>
      <c r="C900" t="str">
        <f>Worksheet!AD900</f>
        <v>hilton@gvdcorp.com</v>
      </c>
      <c r="D900" t="str">
        <f>Worksheet!AE900</f>
        <v xml:space="preserve">Erik Handy </v>
      </c>
      <c r="E900" t="str">
        <f>Worksheet!AH900</f>
        <v>ehandy@gvdcorp.com</v>
      </c>
      <c r="F900" t="str">
        <f t="shared" ref="F900:F963" si="14">IF(D900=B900,$K$1,D900)</f>
        <v xml:space="preserve">Erik Handy </v>
      </c>
      <c r="G900" t="str">
        <f>IF(E900=C900,$K$1,E900)</f>
        <v>ehandy@gvdcorp.com</v>
      </c>
    </row>
    <row r="901" spans="1:7">
      <c r="A901" t="str">
        <f>Worksheet!A901</f>
        <v>Abbott Ball Company</v>
      </c>
      <c r="B901" t="str">
        <f>Worksheet!AA901</f>
        <v xml:space="preserve">Craig Bond </v>
      </c>
      <c r="C901" t="str">
        <f>Worksheet!AD901</f>
        <v>cbond@abbottball.com</v>
      </c>
      <c r="D901" t="str">
        <f>Worksheet!AE901</f>
        <v xml:space="preserve">Glenn Glennon </v>
      </c>
      <c r="E901" t="str">
        <f>Worksheet!AH901</f>
        <v>gglennon@abbottball.com</v>
      </c>
      <c r="F901" t="str">
        <f t="shared" si="14"/>
        <v xml:space="preserve">Glenn Glennon </v>
      </c>
      <c r="G901" t="str">
        <f>IF(E901=C901,$K$1,E901)</f>
        <v>gglennon@abbottball.com</v>
      </c>
    </row>
    <row r="902" spans="1:7">
      <c r="A902" t="str">
        <f>Worksheet!A902</f>
        <v>QuesTek Innovations LLC</v>
      </c>
      <c r="B902" t="str">
        <f>Worksheet!AA902</f>
        <v xml:space="preserve">Raymond Genellie </v>
      </c>
      <c r="C902" t="str">
        <f>Worksheet!AD902</f>
        <v>rgenellie@questek.com</v>
      </c>
      <c r="D902" t="str">
        <f>Worksheet!AE902</f>
        <v xml:space="preserve">James Wright </v>
      </c>
      <c r="E902" t="str">
        <f>Worksheet!AH902</f>
        <v>jwright@questek.com</v>
      </c>
      <c r="F902" t="str">
        <f t="shared" si="14"/>
        <v xml:space="preserve">James Wright </v>
      </c>
      <c r="G902" t="str">
        <f>IF(E902=C902,$K$1,E902)</f>
        <v>jwright@questek.com</v>
      </c>
    </row>
    <row r="903" spans="1:7">
      <c r="A903" t="str">
        <f>Worksheet!A903</f>
        <v>IBC Materials &amp; Technologies</v>
      </c>
      <c r="B903" t="str">
        <f>Worksheet!AA903</f>
        <v xml:space="preserve">Tom Kanaby </v>
      </c>
      <c r="C903" t="str">
        <f>Worksheet!AD903</f>
        <v>kanaby@ibccoatings.com</v>
      </c>
      <c r="D903" t="str">
        <f>Worksheet!AE903</f>
        <v xml:space="preserve">Solomon Berman </v>
      </c>
      <c r="E903" t="str">
        <f>Worksheet!AH903</f>
        <v>sb@ibccoatings.com</v>
      </c>
      <c r="F903" t="str">
        <f t="shared" si="14"/>
        <v xml:space="preserve">Solomon Berman </v>
      </c>
      <c r="G903" t="str">
        <f>IF(E903=C903,$K$1,E903)</f>
        <v>sb@ibccoatings.com</v>
      </c>
    </row>
    <row r="904" spans="1:7">
      <c r="A904" t="str">
        <f>Worksheet!A904</f>
        <v>NanoSonic, Inc.</v>
      </c>
      <c r="B904" t="str">
        <f>Worksheet!AA904</f>
        <v xml:space="preserve">Lisa Lawson </v>
      </c>
      <c r="C904" t="str">
        <f>Worksheet!AD904</f>
        <v>llawson@nanosonic.com</v>
      </c>
      <c r="D904" t="str">
        <f>Worksheet!AE904</f>
        <v xml:space="preserve">Hang Ruan </v>
      </c>
      <c r="E904" t="str">
        <f>Worksheet!AH904</f>
        <v>hruan@nanosonic.com</v>
      </c>
      <c r="F904" t="str">
        <f t="shared" si="14"/>
        <v xml:space="preserve">Hang Ruan </v>
      </c>
      <c r="G904" t="str">
        <f>IF(E904=C904,$K$1,E904)</f>
        <v>hruan@nanosonic.com</v>
      </c>
    </row>
    <row r="905" spans="1:7">
      <c r="A905" t="str">
        <f>Worksheet!A905</f>
        <v>Hitron Technologies</v>
      </c>
      <c r="B905" t="str">
        <f>Worksheet!AA905</f>
        <v xml:space="preserve">Hailiang Zhang </v>
      </c>
      <c r="C905" t="str">
        <f>Worksheet!AD905</f>
        <v>kzhang@hitron-technologies.com</v>
      </c>
      <c r="D905" t="str">
        <f>Worksheet!AE905</f>
        <v xml:space="preserve">Hailiang Zhang </v>
      </c>
      <c r="E905" t="str">
        <f>Worksheet!AH905</f>
        <v>kzhang@hitron-technologies.com</v>
      </c>
      <c r="F905" t="str">
        <f t="shared" si="14"/>
        <v xml:space="preserve"> </v>
      </c>
      <c r="G905" t="str">
        <f>IF(E905=C905,$K$1,E905)</f>
        <v xml:space="preserve"> </v>
      </c>
    </row>
    <row r="906" spans="1:7">
      <c r="A906" t="str">
        <f>Worksheet!A906</f>
        <v>Photronix</v>
      </c>
      <c r="B906" t="str">
        <f>Worksheet!AA906</f>
        <v xml:space="preserve">Phil Lamarre </v>
      </c>
      <c r="C906" t="str">
        <f>Worksheet!AD906</f>
        <v>Lamarre@earthlink.net</v>
      </c>
      <c r="D906" t="str">
        <f>Worksheet!AE906</f>
        <v xml:space="preserve">Phil Lamarre </v>
      </c>
      <c r="E906" t="str">
        <f>Worksheet!AH906</f>
        <v>Lamarre@earthlink.net</v>
      </c>
      <c r="F906" t="str">
        <f t="shared" si="14"/>
        <v xml:space="preserve"> </v>
      </c>
      <c r="G906" t="str">
        <f>IF(E906=C906,$K$1,E906)</f>
        <v xml:space="preserve"> </v>
      </c>
    </row>
    <row r="907" spans="1:7">
      <c r="A907" t="str">
        <f>Worksheet!A907</f>
        <v>Nova Photonics, Inc.</v>
      </c>
      <c r="B907" t="str">
        <f>Worksheet!AA907</f>
        <v xml:space="preserve">Fred Levinton </v>
      </c>
      <c r="C907" t="str">
        <f>Worksheet!AD907</f>
        <v>flevinton@novaphotonics.com</v>
      </c>
      <c r="D907" t="str">
        <f>Worksheet!AE907</f>
        <v xml:space="preserve">Ethan Schartman </v>
      </c>
      <c r="E907" t="str">
        <f>Worksheet!AH907</f>
        <v>eschartman@pppl.gov</v>
      </c>
      <c r="F907" t="str">
        <f t="shared" si="14"/>
        <v xml:space="preserve">Ethan Schartman </v>
      </c>
      <c r="G907" t="str">
        <f>IF(E907=C907,$K$1,E907)</f>
        <v>eschartman@pppl.gov</v>
      </c>
    </row>
    <row r="908" spans="1:7">
      <c r="A908" t="str">
        <f>Worksheet!A908</f>
        <v>Quadelta, Inc.</v>
      </c>
      <c r="B908" t="str">
        <f>Worksheet!AA908</f>
        <v xml:space="preserve">Michael Schall </v>
      </c>
      <c r="C908" t="str">
        <f>Worksheet!AD908</f>
        <v>mschall@quadelta.com</v>
      </c>
      <c r="D908" t="str">
        <f>Worksheet!AE908</f>
        <v xml:space="preserve">Edward Mayhew </v>
      </c>
      <c r="E908" t="str">
        <f>Worksheet!AH908</f>
        <v>emayhew@quadelta.com</v>
      </c>
      <c r="F908" t="str">
        <f t="shared" si="14"/>
        <v xml:space="preserve">Edward Mayhew </v>
      </c>
      <c r="G908" t="str">
        <f>IF(E908=C908,$K$1,E908)</f>
        <v>emayhew@quadelta.com</v>
      </c>
    </row>
    <row r="909" spans="1:7">
      <c r="A909" t="str">
        <f>Worksheet!A909</f>
        <v>BGI LLC</v>
      </c>
      <c r="B909" t="str">
        <f>Worksheet!AA909</f>
        <v xml:space="preserve">Chris Cross </v>
      </c>
      <c r="C909" t="str">
        <f>Worksheet!AD909</f>
        <v>chris.cross@bgi-llc.com</v>
      </c>
      <c r="D909" t="str">
        <f>Worksheet!AE909</f>
        <v xml:space="preserve">Jim Ogle </v>
      </c>
      <c r="E909" t="str">
        <f>Worksheet!AH909</f>
        <v>jim.ogle@bgi-llc.com</v>
      </c>
      <c r="F909" t="str">
        <f t="shared" si="14"/>
        <v xml:space="preserve">Jim Ogle </v>
      </c>
      <c r="G909" t="str">
        <f>IF(E909=C909,$K$1,E909)</f>
        <v>jim.ogle@bgi-llc.com</v>
      </c>
    </row>
    <row r="910" spans="1:7">
      <c r="A910" t="str">
        <f>Worksheet!A910</f>
        <v>FIRST RF CORPORATION</v>
      </c>
      <c r="B910" t="str">
        <f>Worksheet!AA910</f>
        <v xml:space="preserve">Theresa Boone </v>
      </c>
      <c r="C910" t="str">
        <f>Worksheet!AD910</f>
        <v>tboone@firstrf.com</v>
      </c>
      <c r="D910" t="str">
        <f>Worksheet!AE910</f>
        <v xml:space="preserve">Benjamin Wilmhoff </v>
      </c>
      <c r="E910" t="str">
        <f>Worksheet!AH910</f>
        <v>bwilmhoff@firstrf.com</v>
      </c>
      <c r="F910" t="str">
        <f t="shared" si="14"/>
        <v xml:space="preserve">Benjamin Wilmhoff </v>
      </c>
      <c r="G910" t="str">
        <f>IF(E910=C910,$K$1,E910)</f>
        <v>bwilmhoff@firstrf.com</v>
      </c>
    </row>
    <row r="911" spans="1:7">
      <c r="A911" t="str">
        <f>Worksheet!A911</f>
        <v>JEM Engineering, LLC</v>
      </c>
      <c r="B911" t="str">
        <f>Worksheet!AA911</f>
        <v xml:space="preserve">Nancy Lilly </v>
      </c>
      <c r="C911" t="str">
        <f>Worksheet!AD911</f>
        <v>nlilly@jemengineering.com</v>
      </c>
      <c r="D911" t="str">
        <f>Worksheet!AE911</f>
        <v xml:space="preserve">David Auckland </v>
      </c>
      <c r="E911" t="str">
        <f>Worksheet!AH911</f>
        <v>dauckland@jemengineering.com</v>
      </c>
      <c r="F911" t="str">
        <f t="shared" si="14"/>
        <v xml:space="preserve">David Auckland </v>
      </c>
      <c r="G911" t="str">
        <f>IF(E911=C911,$K$1,E911)</f>
        <v>dauckland@jemengineering.com</v>
      </c>
    </row>
    <row r="912" spans="1:7">
      <c r="A912" t="str">
        <f>Worksheet!A912</f>
        <v>Applied EM Inc.</v>
      </c>
      <c r="B912" t="str">
        <f>Worksheet!AA912</f>
        <v xml:space="preserve">C.J. Reddy </v>
      </c>
      <c r="C912" t="str">
        <f>Worksheet!AD912</f>
        <v>cjreddy@appliedem.com</v>
      </c>
      <c r="D912" t="str">
        <f>Worksheet!AE912</f>
        <v xml:space="preserve">John Mcvay </v>
      </c>
      <c r="E912" t="str">
        <f>Worksheet!AH912</f>
        <v>john_mcvay@appliedem.com</v>
      </c>
      <c r="F912" t="str">
        <f t="shared" si="14"/>
        <v xml:space="preserve">John Mcvay </v>
      </c>
      <c r="G912" t="str">
        <f>IF(E912=C912,$K$1,E912)</f>
        <v>john_mcvay@appliedem.com</v>
      </c>
    </row>
    <row r="913" spans="1:7">
      <c r="A913" t="str">
        <f>Worksheet!A913</f>
        <v>Texas Biochemicals Inc</v>
      </c>
      <c r="B913" t="str">
        <f>Worksheet!AA913</f>
        <v xml:space="preserve">DEvan Balachari </v>
      </c>
      <c r="C913" t="str">
        <f>Worksheet!AD913</f>
        <v>devan@texasbiochemicals.com</v>
      </c>
      <c r="D913" t="str">
        <f>Worksheet!AE913</f>
        <v xml:space="preserve">D Ravichandran </v>
      </c>
      <c r="E913" t="str">
        <f>Worksheet!AH913</f>
        <v>ravi@texasbiochemicals.com</v>
      </c>
      <c r="F913" t="str">
        <f t="shared" si="14"/>
        <v xml:space="preserve">D Ravichandran </v>
      </c>
      <c r="G913" t="str">
        <f>IF(E913=C913,$K$1,E913)</f>
        <v>ravi@texasbiochemicals.com</v>
      </c>
    </row>
    <row r="914" spans="1:7">
      <c r="A914" t="str">
        <f>Worksheet!A914</f>
        <v>Nanocerox, Inc.</v>
      </c>
      <c r="B914" t="str">
        <f>Worksheet!AA914</f>
        <v xml:space="preserve">Michael Kelly </v>
      </c>
      <c r="C914" t="str">
        <f>Worksheet!AD914</f>
        <v>mkelly@nanocerox.com</v>
      </c>
      <c r="D914" t="str">
        <f>Worksheet!AE914</f>
        <v xml:space="preserve">Todd Stefanik </v>
      </c>
      <c r="E914" t="str">
        <f>Worksheet!AH914</f>
        <v>todd.stefanik@nanocerox.com</v>
      </c>
      <c r="F914" t="str">
        <f t="shared" si="14"/>
        <v xml:space="preserve">Todd Stefanik </v>
      </c>
      <c r="G914" t="str">
        <f>IF(E914=C914,$K$1,E914)</f>
        <v>todd.stefanik@nanocerox.com</v>
      </c>
    </row>
    <row r="915" spans="1:7">
      <c r="A915" t="str">
        <f>Worksheet!A915</f>
        <v>Prime Photonics, LC</v>
      </c>
      <c r="B915" t="str">
        <f>Worksheet!AA915</f>
        <v xml:space="preserve">Steve Poland </v>
      </c>
      <c r="C915" t="str">
        <f>Worksheet!AD915</f>
        <v>steve.poland@primephotonics.com</v>
      </c>
      <c r="D915" t="str">
        <f>Worksheet!AE915</f>
        <v xml:space="preserve">Daniel Kominsky </v>
      </c>
      <c r="E915" t="str">
        <f>Worksheet!AH915</f>
        <v>dkominsky@primephotonics.com</v>
      </c>
      <c r="F915" t="str">
        <f t="shared" si="14"/>
        <v xml:space="preserve">Daniel Kominsky </v>
      </c>
      <c r="G915" t="str">
        <f>IF(E915=C915,$K$1,E915)</f>
        <v>dkominsky@primephotonics.com</v>
      </c>
    </row>
    <row r="916" spans="1:7">
      <c r="A916" t="str">
        <f>Worksheet!A916</f>
        <v>Blade Diagnostics Corporation</v>
      </c>
      <c r="B916" t="str">
        <f>Worksheet!AA916</f>
        <v xml:space="preserve">Linda Griffin </v>
      </c>
      <c r="C916" t="str">
        <f>Worksheet!AD916</f>
        <v>Linda.Griffin@BladeDiagnostics.com</v>
      </c>
      <c r="D916" t="str">
        <f>Worksheet!AE916</f>
        <v xml:space="preserve">Jerry Griffin </v>
      </c>
      <c r="E916" t="str">
        <f>Worksheet!AH916</f>
        <v>Jerry.Griffin@BladeDiagnostics.com</v>
      </c>
      <c r="F916" t="str">
        <f t="shared" si="14"/>
        <v xml:space="preserve">Jerry Griffin </v>
      </c>
      <c r="G916" t="str">
        <f>IF(E916=C916,$K$1,E916)</f>
        <v>Jerry.Griffin@BladeDiagnostics.com</v>
      </c>
    </row>
    <row r="917" spans="1:7">
      <c r="A917" t="str">
        <f>Worksheet!A917</f>
        <v>Test Devices Inc</v>
      </c>
      <c r="B917" t="str">
        <f>Worksheet!AA917</f>
        <v xml:space="preserve">Rob Murner </v>
      </c>
      <c r="C917" t="str">
        <f>Worksheet!AD917</f>
        <v>rmurner@testdevices.com</v>
      </c>
      <c r="D917" t="str">
        <f>Worksheet!AE917</f>
        <v xml:space="preserve">Eric Sonnichsen </v>
      </c>
      <c r="E917" t="str">
        <f>Worksheet!AH917</f>
        <v>esonic@testdevices.com</v>
      </c>
      <c r="F917" t="str">
        <f t="shared" si="14"/>
        <v xml:space="preserve">Eric Sonnichsen </v>
      </c>
      <c r="G917" t="str">
        <f>IF(E917=C917,$K$1,E917)</f>
        <v>esonic@testdevices.com</v>
      </c>
    </row>
    <row r="918" spans="1:7">
      <c r="A918" t="str">
        <f>Worksheet!A918</f>
        <v>Calumet Electronics Corporation</v>
      </c>
      <c r="B918" t="str">
        <f>Worksheet!AA918</f>
        <v xml:space="preserve">Stephen Marshall </v>
      </c>
      <c r="C918" t="str">
        <f>Worksheet!AD918</f>
        <v>smarshall@calumetelectronics.com</v>
      </c>
      <c r="D918" t="str">
        <f>Worksheet!AE918</f>
        <v xml:space="preserve">Casey DeMars </v>
      </c>
      <c r="E918" t="str">
        <f>Worksheet!AH918</f>
        <v>cdemars@calumetelectronics.com</v>
      </c>
      <c r="F918" t="str">
        <f t="shared" si="14"/>
        <v xml:space="preserve">Casey DeMars </v>
      </c>
      <c r="G918" t="str">
        <f>IF(E918=C918,$K$1,E918)</f>
        <v>cdemars@calumetelectronics.com</v>
      </c>
    </row>
    <row r="919" spans="1:7">
      <c r="A919" t="str">
        <f>Worksheet!A919</f>
        <v>Freedom Photonics LLC</v>
      </c>
      <c r="B919" t="str">
        <f>Worksheet!AA919</f>
        <v xml:space="preserve">Milan Mashanovitch </v>
      </c>
      <c r="C919" t="str">
        <f>Worksheet!AD919</f>
        <v>info@freedomphotonics.com</v>
      </c>
      <c r="D919" t="str">
        <f>Worksheet!AE919</f>
        <v xml:space="preserve">Jonathon Barton </v>
      </c>
      <c r="E919" t="str">
        <f>Worksheet!AH919</f>
        <v>info@freedomphotonics.com</v>
      </c>
      <c r="F919" t="str">
        <f t="shared" si="14"/>
        <v xml:space="preserve">Jonathon Barton </v>
      </c>
      <c r="G919" t="str">
        <f>IF(E919=C919,$K$1,E919)</f>
        <v xml:space="preserve"> </v>
      </c>
    </row>
    <row r="920" spans="1:7">
      <c r="A920" t="str">
        <f>Worksheet!A920</f>
        <v>Ultra Communications Inc</v>
      </c>
      <c r="B920" t="str">
        <f>Worksheet!AA920</f>
        <v xml:space="preserve">Charlie Kuznia </v>
      </c>
      <c r="C920" t="str">
        <f>Worksheet!AD920</f>
        <v>ckuznia@ultracomm-inc.com</v>
      </c>
      <c r="D920" t="str">
        <f>Worksheet!AE920</f>
        <v xml:space="preserve">Richard Pommer </v>
      </c>
      <c r="E920" t="str">
        <f>Worksheet!AH920</f>
        <v>dpommer@ultracomm-inc.com</v>
      </c>
      <c r="F920" t="str">
        <f t="shared" si="14"/>
        <v xml:space="preserve">Richard Pommer </v>
      </c>
      <c r="G920" t="str">
        <f>IF(E920=C920,$K$1,E920)</f>
        <v>dpommer@ultracomm-inc.com</v>
      </c>
    </row>
    <row r="921" spans="1:7">
      <c r="A921" t="str">
        <f>Worksheet!A921</f>
        <v>Tetramer Technologies, LLC</v>
      </c>
      <c r="B921" t="str">
        <f>Worksheet!AA921</f>
        <v xml:space="preserve">Earl Wagener </v>
      </c>
      <c r="C921" t="str">
        <f>Worksheet!AD921</f>
        <v>earl.wagener@tetramertechnologies.c</v>
      </c>
      <c r="D921" t="str">
        <f>Worksheet!AE921</f>
        <v xml:space="preserve">Jeffrey DiMaio </v>
      </c>
      <c r="E921" t="str">
        <f>Worksheet!AH921</f>
        <v>dimaio@tetramertechnologies.com</v>
      </c>
      <c r="F921" t="str">
        <f t="shared" si="14"/>
        <v xml:space="preserve">Jeffrey DiMaio </v>
      </c>
      <c r="G921" t="str">
        <f>IF(E921=C921,$K$1,E921)</f>
        <v>dimaio@tetramertechnologies.com</v>
      </c>
    </row>
    <row r="922" spans="1:7">
      <c r="A922" t="str">
        <f>Worksheet!A922</f>
        <v>Agiltron Corporation</v>
      </c>
      <c r="B922" t="str">
        <f>Worksheet!AA922</f>
        <v xml:space="preserve">Amanda Contardo </v>
      </c>
      <c r="C922" t="str">
        <f>Worksheet!AD922</f>
        <v>acontardo@agiltron.com</v>
      </c>
      <c r="D922" t="str">
        <f>Worksheet!AE922</f>
        <v xml:space="preserve">Geoffrey Burnham </v>
      </c>
      <c r="E922" t="str">
        <f>Worksheet!AH922</f>
        <v>gburnham@agiltron.com</v>
      </c>
      <c r="F922" t="str">
        <f t="shared" si="14"/>
        <v xml:space="preserve">Geoffrey Burnham </v>
      </c>
      <c r="G922" t="str">
        <f>IF(E922=C922,$K$1,E922)</f>
        <v>gburnham@agiltron.com</v>
      </c>
    </row>
    <row r="923" spans="1:7">
      <c r="A923" t="str">
        <f>Worksheet!A923</f>
        <v>Luna Innovations Incorporated</v>
      </c>
      <c r="B923" t="str">
        <f>Worksheet!AA923</f>
        <v xml:space="preserve">Elizabeth Gaudin </v>
      </c>
      <c r="C923" t="str">
        <f>Worksheet!AD923</f>
        <v>submissions302@lunainnovations.com</v>
      </c>
      <c r="D923" t="str">
        <f>Worksheet!AE923</f>
        <v xml:space="preserve">Laura Habersack </v>
      </c>
      <c r="E923" t="str">
        <f>Worksheet!AH923</f>
        <v>mcgrathl@lunainnovations.com</v>
      </c>
      <c r="F923" t="str">
        <f t="shared" si="14"/>
        <v xml:space="preserve">Laura Habersack </v>
      </c>
      <c r="G923" t="str">
        <f>IF(E923=C923,$K$1,E923)</f>
        <v>mcgrathl@lunainnovations.com</v>
      </c>
    </row>
    <row r="924" spans="1:7">
      <c r="A924" t="str">
        <f>Worksheet!A924</f>
        <v>Aurora Flight Sciences Corporation</v>
      </c>
      <c r="B924" t="str">
        <f>Worksheet!AA924</f>
        <v xml:space="preserve">Scott Hart </v>
      </c>
      <c r="C924" t="str">
        <f>Worksheet!AD924</f>
        <v>shart@aurora.aero</v>
      </c>
      <c r="D924" t="str">
        <f>Worksheet!AE924</f>
        <v xml:space="preserve">James Paduano </v>
      </c>
      <c r="E924" t="str">
        <f>Worksheet!AH924</f>
        <v>jpaduano@aurora.aero</v>
      </c>
      <c r="F924" t="str">
        <f t="shared" si="14"/>
        <v xml:space="preserve">James Paduano </v>
      </c>
      <c r="G924" t="str">
        <f>IF(E924=C924,$K$1,E924)</f>
        <v>jpaduano@aurora.aero</v>
      </c>
    </row>
    <row r="925" spans="1:7">
      <c r="A925" t="str">
        <f>Worksheet!A925</f>
        <v>FarCo Technologies, Inc.</v>
      </c>
      <c r="B925" t="str">
        <f>Worksheet!AA925</f>
        <v xml:space="preserve">Brenda Homick </v>
      </c>
      <c r="C925" t="str">
        <f>Worksheet!AD925</f>
        <v>bhomick@farcotech.com</v>
      </c>
      <c r="D925" t="str">
        <f>Worksheet!AE925</f>
        <v xml:space="preserve">Prashanth Krishnamurthy </v>
      </c>
      <c r="E925" t="str">
        <f>Worksheet!AH925</f>
        <v>pkrishnamurthy@farcotech.com</v>
      </c>
      <c r="F925" t="str">
        <f t="shared" si="14"/>
        <v xml:space="preserve">Prashanth Krishnamurthy </v>
      </c>
      <c r="G925" t="str">
        <f>IF(E925=C925,$K$1,E925)</f>
        <v>pkrishnamurthy@farcotech.com</v>
      </c>
    </row>
    <row r="926" spans="1:7">
      <c r="A926" t="str">
        <f>Worksheet!A926</f>
        <v>Scientific Systems Company, Inc</v>
      </c>
      <c r="B926" t="str">
        <f>Worksheet!AA926</f>
        <v xml:space="preserve">Jay Miselis </v>
      </c>
      <c r="C926" t="str">
        <f>Worksheet!AD926</f>
        <v>contracts@ssci.com</v>
      </c>
      <c r="D926" t="str">
        <f>Worksheet!AE926</f>
        <v xml:space="preserve">Joseph Kehoe </v>
      </c>
      <c r="E926" t="str">
        <f>Worksheet!AH926</f>
        <v>joseph.kehoe@ssci.com</v>
      </c>
      <c r="F926" t="str">
        <f t="shared" si="14"/>
        <v xml:space="preserve">Joseph Kehoe </v>
      </c>
      <c r="G926" t="str">
        <f>IF(E926=C926,$K$1,E926)</f>
        <v>joseph.kehoe@ssci.com</v>
      </c>
    </row>
    <row r="927" spans="1:7">
      <c r="A927" t="str">
        <f>Worksheet!A927</f>
        <v>Infoscitex Corporation</v>
      </c>
      <c r="B927" t="str">
        <f>Worksheet!AA927</f>
        <v xml:space="preserve">Andrea Hicks </v>
      </c>
      <c r="C927" t="str">
        <f>Worksheet!AD927</f>
        <v>ahicks@infoscitex.com</v>
      </c>
      <c r="D927" t="str">
        <f>Worksheet!AE927</f>
        <v xml:space="preserve">Jeremiah Slade </v>
      </c>
      <c r="E927" t="str">
        <f>Worksheet!AH927</f>
        <v>jslade@infoscitex.com</v>
      </c>
      <c r="F927" t="str">
        <f t="shared" si="14"/>
        <v xml:space="preserve">Jeremiah Slade </v>
      </c>
      <c r="G927" t="str">
        <f>IF(E927=C927,$K$1,E927)</f>
        <v>jslade@infoscitex.com</v>
      </c>
    </row>
    <row r="928" spans="1:7">
      <c r="A928" t="str">
        <f>Worksheet!A928</f>
        <v>SA Photonics, LLC</v>
      </c>
      <c r="B928" t="str">
        <f>Worksheet!AA928</f>
        <v xml:space="preserve">Andrea Singewald </v>
      </c>
      <c r="C928" t="str">
        <f>Worksheet!AD928</f>
        <v>a.singewald@saphotonics.com</v>
      </c>
      <c r="D928" t="str">
        <f>Worksheet!AE928</f>
        <v xml:space="preserve">Mark Carlson </v>
      </c>
      <c r="E928" t="str">
        <f>Worksheet!AH928</f>
        <v>m.carlson@saphotonics.com</v>
      </c>
      <c r="F928" t="str">
        <f t="shared" si="14"/>
        <v xml:space="preserve">Mark Carlson </v>
      </c>
      <c r="G928" t="str">
        <f>IF(E928=C928,$K$1,E928)</f>
        <v>m.carlson@saphotonics.com</v>
      </c>
    </row>
    <row r="929" spans="1:7">
      <c r="A929" t="str">
        <f>Worksheet!A929</f>
        <v>Neodynetics Corporation</v>
      </c>
      <c r="B929" t="str">
        <f>Worksheet!AA929</f>
        <v xml:space="preserve">Allan Roberts </v>
      </c>
      <c r="C929" t="str">
        <f>Worksheet!AD929</f>
        <v>aroberts@neodynetics.com</v>
      </c>
      <c r="D929" t="str">
        <f>Worksheet!AE929</f>
        <v xml:space="preserve">Weixing Lu </v>
      </c>
      <c r="E929" t="str">
        <f>Worksheet!AH929</f>
        <v>wlu@neodynetics.com</v>
      </c>
      <c r="F929" t="str">
        <f t="shared" si="14"/>
        <v xml:space="preserve">Weixing Lu </v>
      </c>
      <c r="G929" t="str">
        <f>IF(E929=C929,$K$1,E929)</f>
        <v>wlu@neodynetics.com</v>
      </c>
    </row>
    <row r="930" spans="1:7">
      <c r="A930" t="str">
        <f>Worksheet!A930</f>
        <v>Marine Advanced Research, Inc.</v>
      </c>
      <c r="B930" t="str">
        <f>Worksheet!AA930</f>
        <v xml:space="preserve">Isabella Conti </v>
      </c>
      <c r="C930" t="str">
        <f>Worksheet!AD930</f>
        <v>iconti@wam-v.com</v>
      </c>
      <c r="D930" t="str">
        <f>Worksheet!AE930</f>
        <v xml:space="preserve">Ugo Conti </v>
      </c>
      <c r="E930" t="str">
        <f>Worksheet!AH930</f>
        <v>uconti@wam-v.com</v>
      </c>
      <c r="F930" t="str">
        <f t="shared" si="14"/>
        <v xml:space="preserve">Ugo Conti </v>
      </c>
      <c r="G930" t="str">
        <f>IF(E930=C930,$K$1,E930)</f>
        <v>uconti@wam-v.com</v>
      </c>
    </row>
    <row r="931" spans="1:7">
      <c r="A931" t="str">
        <f>Worksheet!A931</f>
        <v>NALAS Engineering Services Inc.</v>
      </c>
      <c r="B931" t="str">
        <f>Worksheet!AA931</f>
        <v xml:space="preserve">Jerry Salan </v>
      </c>
      <c r="C931" t="str">
        <f>Worksheet!AD931</f>
        <v>jerry.salan@nalasengineering.com</v>
      </c>
      <c r="D931" t="str">
        <f>Worksheet!AE931</f>
        <v xml:space="preserve">Jerry Salan </v>
      </c>
      <c r="E931" t="str">
        <f>Worksheet!AH931</f>
        <v>jerry.salan@nalasengineering.com</v>
      </c>
      <c r="F931" t="str">
        <f t="shared" si="14"/>
        <v xml:space="preserve"> </v>
      </c>
      <c r="G931" t="str">
        <f>IF(E931=C931,$K$1,E931)</f>
        <v xml:space="preserve"> </v>
      </c>
    </row>
    <row r="932" spans="1:7">
      <c r="A932" t="str">
        <f>Worksheet!A932</f>
        <v>Raydiance, Inc.</v>
      </c>
      <c r="B932" t="str">
        <f>Worksheet!AA932</f>
        <v xml:space="preserve">Bill Beyer </v>
      </c>
      <c r="C932" t="str">
        <f>Worksheet!AD932</f>
        <v>bbeyer@raydiance.com</v>
      </c>
      <c r="D932" t="str">
        <f>Worksheet!AE932</f>
        <v xml:space="preserve">Mike Mielke </v>
      </c>
      <c r="E932" t="str">
        <f>Worksheet!AH932</f>
        <v>mmielke@raydiance.com</v>
      </c>
      <c r="F932" t="str">
        <f t="shared" si="14"/>
        <v xml:space="preserve">Mike Mielke </v>
      </c>
      <c r="G932" t="str">
        <f>IF(E932=C932,$K$1,E932)</f>
        <v>mmielke@raydiance.com</v>
      </c>
    </row>
    <row r="933" spans="1:7">
      <c r="A933" t="str">
        <f>Worksheet!A933</f>
        <v>Adaptive Methods, Inc</v>
      </c>
      <c r="B933" t="str">
        <f>Worksheet!AA933</f>
        <v xml:space="preserve">Judy Barhorst </v>
      </c>
      <c r="C933" t="str">
        <f>Worksheet!AD933</f>
        <v>jbarhorst@adaptivemethods.com</v>
      </c>
      <c r="D933" t="str">
        <f>Worksheet!AE933</f>
        <v xml:space="preserve">Rick Taylor </v>
      </c>
      <c r="E933" t="str">
        <f>Worksheet!AH933</f>
        <v>rtaylor@adaptivemethods.com</v>
      </c>
      <c r="F933" t="str">
        <f t="shared" si="14"/>
        <v xml:space="preserve">Rick Taylor </v>
      </c>
      <c r="G933" t="str">
        <f>IF(E933=C933,$K$1,E933)</f>
        <v>rtaylor@adaptivemethods.com</v>
      </c>
    </row>
    <row r="934" spans="1:7">
      <c r="A934" t="str">
        <f>Worksheet!A934</f>
        <v>Charles River Analytics Inc.</v>
      </c>
      <c r="B934" t="str">
        <f>Worksheet!AA934</f>
        <v xml:space="preserve">Mark Felix </v>
      </c>
      <c r="C934" t="str">
        <f>Worksheet!AD934</f>
        <v>mfelix@cra.com</v>
      </c>
      <c r="D934" t="str">
        <f>Worksheet!AE934</f>
        <v xml:space="preserve">Joe Gorman </v>
      </c>
      <c r="E934" t="str">
        <f>Worksheet!AH934</f>
        <v>jgorman@cra.com</v>
      </c>
      <c r="F934" t="str">
        <f t="shared" si="14"/>
        <v xml:space="preserve">Joe Gorman </v>
      </c>
      <c r="G934" t="str">
        <f>IF(E934=C934,$K$1,E934)</f>
        <v>jgorman@cra.com</v>
      </c>
    </row>
    <row r="935" spans="1:7">
      <c r="A935" t="str">
        <f>Worksheet!A935</f>
        <v>Creare Inc.</v>
      </c>
      <c r="B935" t="str">
        <f>Worksheet!AA935</f>
        <v xml:space="preserve">James Barry </v>
      </c>
      <c r="C935" t="str">
        <f>Worksheet!AD935</f>
        <v>contractsmgr@creare.com</v>
      </c>
      <c r="D935" t="str">
        <f>Worksheet!AE935</f>
        <v xml:space="preserve">Bruce Pilvelait </v>
      </c>
      <c r="E935" t="str">
        <f>Worksheet!AH935</f>
        <v>brp@creare.com</v>
      </c>
      <c r="F935" t="str">
        <f t="shared" si="14"/>
        <v xml:space="preserve">Bruce Pilvelait </v>
      </c>
      <c r="G935" t="str">
        <f>IF(E935=C935,$K$1,E935)</f>
        <v>brp@creare.com</v>
      </c>
    </row>
    <row r="936" spans="1:7">
      <c r="A936" t="str">
        <f>Worksheet!A936</f>
        <v>Progeny Systems Corporation</v>
      </c>
      <c r="B936" t="str">
        <f>Worksheet!AA936</f>
        <v xml:space="preserve">Christine Sigety </v>
      </c>
      <c r="C936" t="str">
        <f>Worksheet!AD936</f>
        <v>csigety@progeny.net</v>
      </c>
      <c r="D936" t="str">
        <f>Worksheet!AE936</f>
        <v xml:space="preserve">Geoff Short </v>
      </c>
      <c r="E936" t="str">
        <f>Worksheet!AH936</f>
        <v>gshort@progeny.net</v>
      </c>
      <c r="F936" t="str">
        <f t="shared" si="14"/>
        <v xml:space="preserve">Geoff Short </v>
      </c>
      <c r="G936" t="str">
        <f>IF(E936=C936,$K$1,E936)</f>
        <v>gshort@progeny.net</v>
      </c>
    </row>
    <row r="937" spans="1:7">
      <c r="A937" t="str">
        <f>Worksheet!A937</f>
        <v>LiveWire Test Labs, Inc.</v>
      </c>
      <c r="B937" t="str">
        <f>Worksheet!AA937</f>
        <v xml:space="preserve">Michael Masquelier </v>
      </c>
      <c r="C937" t="str">
        <f>Worksheet!AD937</f>
        <v>mmasquelier@livewiretest.com</v>
      </c>
      <c r="D937" t="str">
        <f>Worksheet!AE937</f>
        <v xml:space="preserve">James Stephenson </v>
      </c>
      <c r="E937" t="str">
        <f>Worksheet!AH937</f>
        <v>jstephenson@livewiretest.com</v>
      </c>
      <c r="F937" t="str">
        <f t="shared" si="14"/>
        <v xml:space="preserve">James Stephenson </v>
      </c>
      <c r="G937" t="str">
        <f>IF(E937=C937,$K$1,E937)</f>
        <v>jstephenson@livewiretest.com</v>
      </c>
    </row>
    <row r="938" spans="1:7">
      <c r="A938" t="str">
        <f>Worksheet!A938</f>
        <v>Ultra Communications Inc</v>
      </c>
      <c r="B938" t="str">
        <f>Worksheet!AA938</f>
        <v xml:space="preserve">Charlie Kuznia </v>
      </c>
      <c r="C938" t="str">
        <f>Worksheet!AD938</f>
        <v>ckuznia@ultracomm-inc.com</v>
      </c>
      <c r="D938" t="str">
        <f>Worksheet!AE938</f>
        <v xml:space="preserve">Charlie Kuznia </v>
      </c>
      <c r="E938" t="str">
        <f>Worksheet!AH938</f>
        <v>ckuznia@ultracomm-inc.com</v>
      </c>
      <c r="F938" t="str">
        <f t="shared" si="14"/>
        <v xml:space="preserve"> </v>
      </c>
      <c r="G938" t="str">
        <f>IF(E938=C938,$K$1,E938)</f>
        <v xml:space="preserve"> </v>
      </c>
    </row>
    <row r="939" spans="1:7">
      <c r="A939" t="str">
        <f>Worksheet!A939</f>
        <v>Mentor Radio, LLC</v>
      </c>
      <c r="B939" t="str">
        <f>Worksheet!AA939</f>
        <v xml:space="preserve">Jane Sadowski </v>
      </c>
      <c r="C939" t="str">
        <f>Worksheet!AD939</f>
        <v>jsadowski@mentorradio.com</v>
      </c>
      <c r="D939" t="str">
        <f>Worksheet!AE939</f>
        <v xml:space="preserve">Eric Sadowski </v>
      </c>
      <c r="E939" t="str">
        <f>Worksheet!AH939</f>
        <v>esadowski@mentorradio.com</v>
      </c>
      <c r="F939" t="str">
        <f t="shared" si="14"/>
        <v xml:space="preserve">Eric Sadowski </v>
      </c>
      <c r="G939" t="str">
        <f>IF(E939=C939,$K$1,E939)</f>
        <v>esadowski@mentorradio.com</v>
      </c>
    </row>
    <row r="940" spans="1:7">
      <c r="A940" t="str">
        <f>Worksheet!A940</f>
        <v>Luna Innovations Incorporated</v>
      </c>
      <c r="B940" t="str">
        <f>Worksheet!AA940</f>
        <v xml:space="preserve">Shirley Evans </v>
      </c>
      <c r="C940" t="str">
        <f>Worksheet!AD940</f>
        <v>submissions302@lunainnovations.com</v>
      </c>
      <c r="D940" t="str">
        <f>Worksheet!AE940</f>
        <v xml:space="preserve">Matthew Reaves </v>
      </c>
      <c r="E940" t="str">
        <f>Worksheet!AH940</f>
        <v>reavesm@lunainnovations.com</v>
      </c>
      <c r="F940" t="str">
        <f t="shared" si="14"/>
        <v xml:space="preserve">Matthew Reaves </v>
      </c>
      <c r="G940" t="str">
        <f>IF(E940=C940,$K$1,E940)</f>
        <v>reavesm@lunainnovations.com</v>
      </c>
    </row>
    <row r="941" spans="1:7">
      <c r="A941" t="str">
        <f>Worksheet!A941</f>
        <v>C3I, Inc.</v>
      </c>
      <c r="B941" t="str">
        <f>Worksheet!AA941</f>
        <v xml:space="preserve">Charles Wagner </v>
      </c>
      <c r="C941" t="str">
        <f>Worksheet!AD941</f>
        <v>cwagner@c3i-usa.com</v>
      </c>
      <c r="D941" t="str">
        <f>Worksheet!AE941</f>
        <v xml:space="preserve">Charles Wagner </v>
      </c>
      <c r="E941" t="str">
        <f>Worksheet!AH941</f>
        <v>cwagner@c3i-usa.com</v>
      </c>
      <c r="F941" t="str">
        <f t="shared" si="14"/>
        <v xml:space="preserve"> </v>
      </c>
      <c r="G941" t="str">
        <f>IF(E941=C941,$K$1,E941)</f>
        <v xml:space="preserve"> </v>
      </c>
    </row>
    <row r="942" spans="1:7">
      <c r="A942" t="str">
        <f>Worksheet!A942</f>
        <v>Physical Sciences Inc.</v>
      </c>
      <c r="B942" t="str">
        <f>Worksheet!AA942</f>
        <v xml:space="preserve">B. Green </v>
      </c>
      <c r="C942" t="str">
        <f>Worksheet!AD942</f>
        <v>green@psicorp.com</v>
      </c>
      <c r="D942" t="str">
        <f>Worksheet!AE942</f>
        <v xml:space="preserve">Fred Kern </v>
      </c>
      <c r="E942" t="str">
        <f>Worksheet!AH942</f>
        <v>kern@psicorp.com</v>
      </c>
      <c r="F942" t="str">
        <f t="shared" si="14"/>
        <v xml:space="preserve">Fred Kern </v>
      </c>
      <c r="G942" t="str">
        <f>IF(E942=C942,$K$1,E942)</f>
        <v>kern@psicorp.com</v>
      </c>
    </row>
    <row r="943" spans="1:7">
      <c r="A943" t="str">
        <f>Worksheet!A943</f>
        <v>TDA Research, Inc.</v>
      </c>
      <c r="B943" t="str">
        <f>Worksheet!AA943</f>
        <v xml:space="preserve">John Wright </v>
      </c>
      <c r="C943" t="str">
        <f>Worksheet!AD943</f>
        <v>jdwright@tda.com</v>
      </c>
      <c r="D943" t="str">
        <f>Worksheet!AE943</f>
        <v xml:space="preserve">Jeannine Elliott </v>
      </c>
      <c r="E943" t="str">
        <f>Worksheet!AH943</f>
        <v>jelliott@tda.com</v>
      </c>
      <c r="F943" t="str">
        <f t="shared" si="14"/>
        <v xml:space="preserve">Jeannine Elliott </v>
      </c>
      <c r="G943" t="str">
        <f>IF(E943=C943,$K$1,E943)</f>
        <v>jelliott@tda.com</v>
      </c>
    </row>
    <row r="944" spans="1:7">
      <c r="A944" t="str">
        <f>Worksheet!A944</f>
        <v>Utility Development Corporation</v>
      </c>
      <c r="B944" t="str">
        <f>Worksheet!AA944</f>
        <v xml:space="preserve">Harry Katz </v>
      </c>
      <c r="C944" t="str">
        <f>Worksheet!AD944</f>
        <v>udcliv@msn.com</v>
      </c>
      <c r="D944" t="str">
        <f>Worksheet!AE944</f>
        <v xml:space="preserve">Radha Agarwal </v>
      </c>
      <c r="E944" t="str">
        <f>Worksheet!AH944</f>
        <v>ragarwal@udccorp.com</v>
      </c>
      <c r="F944" t="str">
        <f t="shared" si="14"/>
        <v xml:space="preserve">Radha Agarwal </v>
      </c>
      <c r="G944" t="str">
        <f>IF(E944=C944,$K$1,E944)</f>
        <v>ragarwal@udccorp.com</v>
      </c>
    </row>
    <row r="945" spans="1:7">
      <c r="A945" t="str">
        <f>Worksheet!A945</f>
        <v>Luna Innovations Incorporated</v>
      </c>
      <c r="B945" t="str">
        <f>Worksheet!AA945</f>
        <v xml:space="preserve">Shirley Evans </v>
      </c>
      <c r="C945" t="str">
        <f>Worksheet!AD945</f>
        <v>submissions302@lunainnovations.com</v>
      </c>
      <c r="D945" t="str">
        <f>Worksheet!AE945</f>
        <v xml:space="preserve">James Garrett </v>
      </c>
      <c r="E945" t="str">
        <f>Worksheet!AH945</f>
        <v>garrettj@lunainnovations.com</v>
      </c>
      <c r="F945" t="str">
        <f t="shared" si="14"/>
        <v xml:space="preserve">James Garrett </v>
      </c>
      <c r="G945" t="str">
        <f>IF(E945=C945,$K$1,E945)</f>
        <v>garrettj@lunainnovations.com</v>
      </c>
    </row>
    <row r="946" spans="1:7">
      <c r="A946" t="str">
        <f>Worksheet!A946</f>
        <v>Quantum Engineering Design, Inc.</v>
      </c>
      <c r="B946" t="str">
        <f>Worksheet!AA946</f>
        <v xml:space="preserve">Michael Plackett </v>
      </c>
      <c r="C946" t="str">
        <f>Worksheet!AD946</f>
        <v>plackmj@peak.org</v>
      </c>
      <c r="D946" t="str">
        <f>Worksheet!AE946</f>
        <v xml:space="preserve">Michael Plackett </v>
      </c>
      <c r="E946" t="str">
        <f>Worksheet!AH946</f>
        <v>plackmj@peak.org</v>
      </c>
      <c r="F946" t="str">
        <f t="shared" si="14"/>
        <v xml:space="preserve"> </v>
      </c>
      <c r="G946" t="str">
        <f>IF(E946=C946,$K$1,E946)</f>
        <v xml:space="preserve"> </v>
      </c>
    </row>
    <row r="947" spans="1:7">
      <c r="A947" t="str">
        <f>Worksheet!A947</f>
        <v>Advanced Technology &amp; Research Corp.</v>
      </c>
      <c r="B947" t="str">
        <f>Worksheet!AA947</f>
        <v xml:space="preserve">David Lupi </v>
      </c>
      <c r="C947" t="str">
        <f>Worksheet!AD947</f>
        <v>dlupi@atrcorp.com</v>
      </c>
      <c r="D947" t="str">
        <f>Worksheet!AE947</f>
        <v xml:space="preserve">Tom Zhao </v>
      </c>
      <c r="E947" t="str">
        <f>Worksheet!AH947</f>
        <v>tzhao@atrcorp.com</v>
      </c>
      <c r="F947" t="str">
        <f t="shared" si="14"/>
        <v xml:space="preserve">Tom Zhao </v>
      </c>
      <c r="G947" t="str">
        <f>IF(E947=C947,$K$1,E947)</f>
        <v>tzhao@atrcorp.com</v>
      </c>
    </row>
    <row r="948" spans="1:7">
      <c r="A948" t="str">
        <f>Worksheet!A948</f>
        <v>Navatek Ltd</v>
      </c>
      <c r="B948" t="str">
        <f>Worksheet!AA948</f>
        <v xml:space="preserve">Martin Kao </v>
      </c>
      <c r="C948" t="str">
        <f>Worksheet!AD948</f>
        <v>mkao@navatekltd.com</v>
      </c>
      <c r="D948" t="str">
        <f>Worksheet!AE948</f>
        <v xml:space="preserve">Todd Peltzer </v>
      </c>
      <c r="E948" t="str">
        <f>Worksheet!AH948</f>
        <v>todd@navatekltd.com</v>
      </c>
      <c r="F948" t="str">
        <f t="shared" si="14"/>
        <v xml:space="preserve">Todd Peltzer </v>
      </c>
      <c r="G948" t="str">
        <f>IF(E948=C948,$K$1,E948)</f>
        <v>todd@navatekltd.com</v>
      </c>
    </row>
    <row r="949" spans="1:7">
      <c r="A949" t="str">
        <f>Worksheet!A949</f>
        <v>Ablaze Development Corp</v>
      </c>
      <c r="B949" t="str">
        <f>Worksheet!AA949</f>
        <v xml:space="preserve">Edmond Dougherty </v>
      </c>
      <c r="C949" t="str">
        <f>Worksheet!AD949</f>
        <v>edougherty@ablazedevelopment.com</v>
      </c>
      <c r="D949" t="str">
        <f>Worksheet!AE949</f>
        <v xml:space="preserve">Edmond Dougherty </v>
      </c>
      <c r="E949" t="str">
        <f>Worksheet!AH949</f>
        <v>edougherty@ablazedevelopment.com</v>
      </c>
      <c r="F949" t="str">
        <f t="shared" si="14"/>
        <v xml:space="preserve"> </v>
      </c>
      <c r="G949" t="str">
        <f>IF(E949=C949,$K$1,E949)</f>
        <v xml:space="preserve"> </v>
      </c>
    </row>
    <row r="950" spans="1:7">
      <c r="A950" t="str">
        <f>Worksheet!A950</f>
        <v>Thermacore, Inc.</v>
      </c>
      <c r="B950" t="str">
        <f>Worksheet!AA950</f>
        <v xml:space="preserve">Nelson Gernert </v>
      </c>
      <c r="C950" t="str">
        <f>Worksheet!AD950</f>
        <v>n.j.gernert@thermacore.com</v>
      </c>
      <c r="D950" t="str">
        <f>Worksheet!AE950</f>
        <v xml:space="preserve">Mark North </v>
      </c>
      <c r="E950" t="str">
        <f>Worksheet!AH950</f>
        <v>m.t.north@thermacore.com</v>
      </c>
      <c r="F950" t="str">
        <f t="shared" si="14"/>
        <v xml:space="preserve">Mark North </v>
      </c>
      <c r="G950" t="str">
        <f>IF(E950=C950,$K$1,E950)</f>
        <v>m.t.north@thermacore.com</v>
      </c>
    </row>
    <row r="951" spans="1:7">
      <c r="A951" t="str">
        <f>Worksheet!A951</f>
        <v>MZA Associates Corporation</v>
      </c>
      <c r="B951" t="str">
        <f>Worksheet!AA951</f>
        <v xml:space="preserve">Robert Praus. </v>
      </c>
      <c r="C951" t="str">
        <f>Worksheet!AD951</f>
        <v>praus@mza.com</v>
      </c>
      <c r="D951" t="str">
        <f>Worksheet!AE951</f>
        <v xml:space="preserve">Boris Venet </v>
      </c>
      <c r="E951" t="str">
        <f>Worksheet!AH951</f>
        <v>venet@mza.com</v>
      </c>
      <c r="F951" t="str">
        <f t="shared" si="14"/>
        <v xml:space="preserve">Boris Venet </v>
      </c>
      <c r="G951" t="str">
        <f>IF(E951=C951,$K$1,E951)</f>
        <v>venet@mza.com</v>
      </c>
    </row>
    <row r="952" spans="1:7">
      <c r="A952" t="str">
        <f>Worksheet!A952</f>
        <v>Perceptronics Solutions, Inc.</v>
      </c>
      <c r="B952" t="str">
        <f>Worksheet!AA952</f>
        <v xml:space="preserve">Amos Freedy </v>
      </c>
      <c r="C952" t="str">
        <f>Worksheet!AD952</f>
        <v>afreedy@percsolutions.com</v>
      </c>
      <c r="D952" t="str">
        <f>Worksheet!AE952</f>
        <v xml:space="preserve">Raj Ratwani </v>
      </c>
      <c r="E952" t="str">
        <f>Worksheet!AH952</f>
        <v>rajr@percsolutions.com</v>
      </c>
      <c r="F952" t="str">
        <f t="shared" si="14"/>
        <v xml:space="preserve">Raj Ratwani </v>
      </c>
      <c r="G952" t="str">
        <f>IF(E952=C952,$K$1,E952)</f>
        <v>rajr@percsolutions.com</v>
      </c>
    </row>
    <row r="953" spans="1:7">
      <c r="A953" t="str">
        <f>Worksheet!A953</f>
        <v>Materials Sciences Corporation</v>
      </c>
      <c r="B953" t="str">
        <f>Worksheet!AA953</f>
        <v xml:space="preserve">Thomas Cassin </v>
      </c>
      <c r="C953" t="str">
        <f>Worksheet!AD953</f>
        <v>cassin@materials-sciences.com</v>
      </c>
      <c r="D953" t="str">
        <f>Worksheet!AE953</f>
        <v xml:space="preserve">Anthony Caiazzo </v>
      </c>
      <c r="E953" t="str">
        <f>Worksheet!AH953</f>
        <v>tony@materials-sciences.com</v>
      </c>
      <c r="F953" t="str">
        <f t="shared" si="14"/>
        <v xml:space="preserve">Anthony Caiazzo </v>
      </c>
      <c r="G953" t="str">
        <f>IF(E953=C953,$K$1,E953)</f>
        <v>tony@materials-sciences.com</v>
      </c>
    </row>
    <row r="954" spans="1:7">
      <c r="A954" t="str">
        <f>Worksheet!A954</f>
        <v>C. Raymond Hunt Associates, Inc.</v>
      </c>
      <c r="B954" t="str">
        <f>Worksheet!AA954</f>
        <v xml:space="preserve">John Deknatel </v>
      </c>
      <c r="C954" t="str">
        <f>Worksheet!AD954</f>
        <v>jdeknatel@crhunt.com</v>
      </c>
      <c r="D954" t="str">
        <f>Worksheet!AE954</f>
        <v xml:space="preserve">Winn Willard </v>
      </c>
      <c r="E954" t="str">
        <f>Worksheet!AH954</f>
        <v>wwillard@crhunt.com</v>
      </c>
      <c r="F954" t="str">
        <f t="shared" si="14"/>
        <v xml:space="preserve">Winn Willard </v>
      </c>
      <c r="G954" t="str">
        <f>IF(E954=C954,$K$1,E954)</f>
        <v>wwillard@crhunt.com</v>
      </c>
    </row>
    <row r="955" spans="1:7">
      <c r="A955" t="str">
        <f>Worksheet!A955</f>
        <v>WebCore Technologies, Inc.</v>
      </c>
      <c r="B955" t="str">
        <f>Worksheet!AA955</f>
        <v xml:space="preserve">Rob Banerjee </v>
      </c>
      <c r="C955" t="str">
        <f>Worksheet!AD955</f>
        <v>rbanerjee@webcoreonline.com</v>
      </c>
      <c r="D955" t="str">
        <f>Worksheet!AE955</f>
        <v xml:space="preserve">Elias Toubia </v>
      </c>
      <c r="E955" t="str">
        <f>Worksheet!AH955</f>
        <v>etoubia@webcoreonline.com</v>
      </c>
      <c r="F955" t="str">
        <f t="shared" si="14"/>
        <v xml:space="preserve">Elias Toubia </v>
      </c>
      <c r="G955" t="str">
        <f>IF(E955=C955,$K$1,E955)</f>
        <v>etoubia@webcoreonline.com</v>
      </c>
    </row>
    <row r="956" spans="1:7">
      <c r="A956" t="str">
        <f>Worksheet!A956</f>
        <v>Creare Inc.</v>
      </c>
      <c r="B956" t="str">
        <f>Worksheet!AA956</f>
        <v xml:space="preserve">Robert Kline-Schoder </v>
      </c>
      <c r="C956" t="str">
        <f>Worksheet!AD956</f>
        <v>rjk@creare.com</v>
      </c>
      <c r="D956" t="str">
        <f>Worksheet!AE956</f>
        <v xml:space="preserve">James Barry </v>
      </c>
      <c r="E956" t="str">
        <f>Worksheet!AH956</f>
        <v>contractsmgr@creare.com</v>
      </c>
      <c r="F956" t="str">
        <f t="shared" si="14"/>
        <v xml:space="preserve">James Barry </v>
      </c>
      <c r="G956" t="str">
        <f>IF(E956=C956,$K$1,E956)</f>
        <v>contractsmgr@creare.com</v>
      </c>
    </row>
    <row r="957" spans="1:7">
      <c r="A957" t="str">
        <f>Worksheet!A957</f>
        <v>Physical Optics Corporation</v>
      </c>
      <c r="B957" t="str">
        <f>Worksheet!AA957</f>
        <v xml:space="preserve">Gordon Drew </v>
      </c>
      <c r="C957" t="str">
        <f>Worksheet!AD957</f>
        <v>gedrew@poc.com</v>
      </c>
      <c r="D957" t="str">
        <f>Worksheet!AE957</f>
        <v xml:space="preserve">Hans-Peter Brecht </v>
      </c>
      <c r="E957" t="str">
        <f>Worksheet!AH957</f>
        <v>psproposals@poc.com</v>
      </c>
      <c r="F957" t="str">
        <f t="shared" si="14"/>
        <v xml:space="preserve">Hans-Peter Brecht </v>
      </c>
      <c r="G957" t="str">
        <f>IF(E957=C957,$K$1,E957)</f>
        <v>psproposals@poc.com</v>
      </c>
    </row>
    <row r="958" spans="1:7">
      <c r="A958" t="str">
        <f>Worksheet!A958</f>
        <v>Optimax Systems, Inc</v>
      </c>
      <c r="B958" t="str">
        <f>Worksheet!AA958</f>
        <v xml:space="preserve">Thomas Kelly </v>
      </c>
      <c r="C958" t="str">
        <f>Worksheet!AD958</f>
        <v>tkelly@optimaxsi.com</v>
      </c>
      <c r="D958" t="str">
        <f>Worksheet!AE958</f>
        <v xml:space="preserve">Jessica Nelson </v>
      </c>
      <c r="E958" t="str">
        <f>Worksheet!AH958</f>
        <v>jnelson@optimaxsi.com</v>
      </c>
      <c r="F958" t="str">
        <f t="shared" si="14"/>
        <v xml:space="preserve">Jessica Nelson </v>
      </c>
      <c r="G958" t="str">
        <f>IF(E958=C958,$K$1,E958)</f>
        <v>jnelson@optimaxsi.com</v>
      </c>
    </row>
    <row r="959" spans="1:7">
      <c r="A959" t="str">
        <f>Worksheet!A959</f>
        <v>OptiPro Systems LLC</v>
      </c>
      <c r="B959" t="str">
        <f>Worksheet!AA959</f>
        <v xml:space="preserve">Tim Ansaldi </v>
      </c>
      <c r="C959" t="str">
        <f>Worksheet!AD959</f>
        <v>tansaldi@optipro.com</v>
      </c>
      <c r="D959" t="str">
        <f>Worksheet!AE959</f>
        <v xml:space="preserve">Edward Fess </v>
      </c>
      <c r="E959" t="str">
        <f>Worksheet!AH959</f>
        <v>efess@optipro.com</v>
      </c>
      <c r="F959" t="str">
        <f t="shared" si="14"/>
        <v xml:space="preserve">Edward Fess </v>
      </c>
      <c r="G959" t="str">
        <f>IF(E959=C959,$K$1,E959)</f>
        <v>efess@optipro.com</v>
      </c>
    </row>
    <row r="960" spans="1:7">
      <c r="A960" t="str">
        <f>Worksheet!A960</f>
        <v>CeraNova Corporation</v>
      </c>
      <c r="B960" t="str">
        <f>Worksheet!AA960</f>
        <v xml:space="preserve">Marina Pascucci </v>
      </c>
      <c r="C960" t="str">
        <f>Worksheet!AD960</f>
        <v>mpascucci@ceranova.com</v>
      </c>
      <c r="D960" t="str">
        <f>Worksheet!AE960</f>
        <v xml:space="preserve">Mark Parish </v>
      </c>
      <c r="E960" t="str">
        <f>Worksheet!AH960</f>
        <v>mparish@ceranova.com</v>
      </c>
      <c r="F960" t="str">
        <f t="shared" si="14"/>
        <v xml:space="preserve">Mark Parish </v>
      </c>
      <c r="G960" t="str">
        <f>IF(E960=C960,$K$1,E960)</f>
        <v>mparish@ceranova.com</v>
      </c>
    </row>
    <row r="961" spans="1:7">
      <c r="A961" t="str">
        <f>Worksheet!A961</f>
        <v>Systems and Materials Research Corporation</v>
      </c>
      <c r="B961" t="str">
        <f>Worksheet!AA961</f>
        <v xml:space="preserve">Malcolm Prouty </v>
      </c>
      <c r="C961" t="str">
        <f>Worksheet!AD961</f>
        <v>prouty@systemsandmaterials.com</v>
      </c>
      <c r="D961" t="str">
        <f>Worksheet!AE961</f>
        <v xml:space="preserve">David Irvin </v>
      </c>
      <c r="E961" t="str">
        <f>Worksheet!AH961</f>
        <v>davidirvin@systemsandmaterials.com</v>
      </c>
      <c r="F961" t="str">
        <f t="shared" si="14"/>
        <v xml:space="preserve">David Irvin </v>
      </c>
      <c r="G961" t="str">
        <f>IF(E961=C961,$K$1,E961)</f>
        <v>davidirvin@systemsandmaterials.com</v>
      </c>
    </row>
    <row r="962" spans="1:7">
      <c r="A962" t="str">
        <f>Worksheet!A962</f>
        <v>Surmet Corporation</v>
      </c>
      <c r="B962" t="str">
        <f>Worksheet!AA962</f>
        <v xml:space="preserve">Santosh Jha </v>
      </c>
      <c r="C962" t="str">
        <f>Worksheet!AD962</f>
        <v>SJha@Surmet.com</v>
      </c>
      <c r="D962" t="str">
        <f>Worksheet!AE962</f>
        <v xml:space="preserve">Robyn Foti </v>
      </c>
      <c r="E962" t="str">
        <f>Worksheet!AH962</f>
        <v>RFoti@Surmet.com</v>
      </c>
      <c r="F962" t="str">
        <f t="shared" si="14"/>
        <v xml:space="preserve">Robyn Foti </v>
      </c>
      <c r="G962" t="str">
        <f>IF(E962=C962,$K$1,E962)</f>
        <v>RFoti@Surmet.com</v>
      </c>
    </row>
    <row r="963" spans="1:7">
      <c r="A963" t="str">
        <f>Worksheet!A963</f>
        <v>Materials &amp; Electrochemical Research (MER) Corp.</v>
      </c>
      <c r="B963" t="str">
        <f>Worksheet!AA963</f>
        <v xml:space="preserve">James Withers </v>
      </c>
      <c r="C963" t="str">
        <f>Worksheet!AD963</f>
        <v>jcwithers@mercorp.com</v>
      </c>
      <c r="D963" t="str">
        <f>Worksheet!AE963</f>
        <v xml:space="preserve">Sekyung Chang </v>
      </c>
      <c r="E963" t="str">
        <f>Worksheet!AH963</f>
        <v>mercorp@mercorp.com</v>
      </c>
      <c r="F963" t="str">
        <f t="shared" si="14"/>
        <v xml:space="preserve">Sekyung Chang </v>
      </c>
      <c r="G963" t="str">
        <f>IF(E963=C963,$K$1,E963)</f>
        <v>mercorp@mercorp.com</v>
      </c>
    </row>
    <row r="964" spans="1:7">
      <c r="A964" t="str">
        <f>Worksheet!A964</f>
        <v>Optimax Systems, Inc</v>
      </c>
      <c r="B964" t="str">
        <f>Worksheet!AA964</f>
        <v xml:space="preserve">Thomas Kelly </v>
      </c>
      <c r="C964" t="str">
        <f>Worksheet!AD964</f>
        <v>tkelly@optimaxsi.com</v>
      </c>
      <c r="D964" t="str">
        <f>Worksheet!AE964</f>
        <v xml:space="preserve">Jessica Nelson </v>
      </c>
      <c r="E964" t="str">
        <f>Worksheet!AH964</f>
        <v>jnelson@optimaxsi.com</v>
      </c>
      <c r="F964" t="str">
        <f t="shared" ref="F964:F1001" si="15">IF(D964=B964,$K$1,D964)</f>
        <v xml:space="preserve">Jessica Nelson </v>
      </c>
      <c r="G964" t="str">
        <f>IF(E964=C964,$K$1,E964)</f>
        <v>jnelson@optimaxsi.com</v>
      </c>
    </row>
    <row r="965" spans="1:7">
      <c r="A965" t="str">
        <f>Worksheet!A965</f>
        <v>Applied Science Innovations, Inc.</v>
      </c>
      <c r="B965" t="str">
        <f>Worksheet!AA965</f>
        <v xml:space="preserve">Mikhail Gutin </v>
      </c>
      <c r="C965" t="str">
        <f>Worksheet!AD965</f>
        <v>gutin@appscience.com</v>
      </c>
      <c r="D965" t="str">
        <f>Worksheet!AE965</f>
        <v xml:space="preserve">Mikhail Gutin </v>
      </c>
      <c r="E965" t="str">
        <f>Worksheet!AH965</f>
        <v>gutin@appscience.com</v>
      </c>
      <c r="F965" t="str">
        <f t="shared" si="15"/>
        <v xml:space="preserve"> </v>
      </c>
      <c r="G965" t="str">
        <f>IF(E965=C965,$K$1,E965)</f>
        <v xml:space="preserve"> </v>
      </c>
    </row>
    <row r="966" spans="1:7">
      <c r="A966" t="str">
        <f>Worksheet!A966</f>
        <v>OptiPro Systems LLC</v>
      </c>
      <c r="B966" t="str">
        <f>Worksheet!AA966</f>
        <v xml:space="preserve">Tim Ansaldi </v>
      </c>
      <c r="C966" t="str">
        <f>Worksheet!AD966</f>
        <v>tansaldi@optipro.com</v>
      </c>
      <c r="D966" t="str">
        <f>Worksheet!AE966</f>
        <v xml:space="preserve">Edward Fess </v>
      </c>
      <c r="E966" t="str">
        <f>Worksheet!AH966</f>
        <v>efess@optipro.com</v>
      </c>
      <c r="F966" t="str">
        <f t="shared" si="15"/>
        <v xml:space="preserve">Edward Fess </v>
      </c>
      <c r="G966" t="str">
        <f>IF(E966=C966,$K$1,E966)</f>
        <v>efess@optipro.com</v>
      </c>
    </row>
    <row r="967" spans="1:7">
      <c r="A967" t="str">
        <f>Worksheet!A967</f>
        <v>e-Harvest Systems, Inc.</v>
      </c>
      <c r="B967" t="str">
        <f>Worksheet!AA967</f>
        <v xml:space="preserve">Robert Donaldson </v>
      </c>
      <c r="C967" t="str">
        <f>Worksheet!AD967</f>
        <v>rhdon138@gmail.com</v>
      </c>
      <c r="D967" t="str">
        <f>Worksheet!AE967</f>
        <v xml:space="preserve">Robert Klein </v>
      </c>
      <c r="E967" t="str">
        <f>Worksheet!AH967</f>
        <v>bob@e-harvest.com</v>
      </c>
      <c r="F967" t="str">
        <f t="shared" si="15"/>
        <v xml:space="preserve">Robert Klein </v>
      </c>
      <c r="G967" t="str">
        <f>IF(E967=C967,$K$1,E967)</f>
        <v>bob@e-harvest.com</v>
      </c>
    </row>
    <row r="968" spans="1:7">
      <c r="A968" t="str">
        <f>Worksheet!A968</f>
        <v>Physical Optics Corporation</v>
      </c>
      <c r="B968" t="str">
        <f>Worksheet!AA968</f>
        <v xml:space="preserve">Gordon Drew </v>
      </c>
      <c r="C968" t="str">
        <f>Worksheet!AD968</f>
        <v>gedrew@poc.com</v>
      </c>
      <c r="D968" t="str">
        <f>Worksheet!AE968</f>
        <v xml:space="preserve">Pedram Boghrat </v>
      </c>
      <c r="E968" t="str">
        <f>Worksheet!AH968</f>
        <v>ITProposals@poc.com</v>
      </c>
      <c r="F968" t="str">
        <f t="shared" si="15"/>
        <v xml:space="preserve">Pedram Boghrat </v>
      </c>
      <c r="G968" t="str">
        <f>IF(E968=C968,$K$1,E968)</f>
        <v>ITProposals@poc.com</v>
      </c>
    </row>
    <row r="969" spans="1:7">
      <c r="A969" t="str">
        <f>Worksheet!A969</f>
        <v>Trex Enterprises Corporation</v>
      </c>
      <c r="B969" t="str">
        <f>Worksheet!AA969</f>
        <v xml:space="preserve">Deborah Doyle </v>
      </c>
      <c r="C969" t="str">
        <f>Worksheet!AD969</f>
        <v>ddoyle@trexenterprises.com</v>
      </c>
      <c r="D969" t="str">
        <f>Worksheet!AE969</f>
        <v xml:space="preserve">Dee Symonds </v>
      </c>
      <c r="E969" t="str">
        <f>Worksheet!AH969</f>
        <v>dsymonds@trexenterprises.com</v>
      </c>
      <c r="F969" t="str">
        <f t="shared" si="15"/>
        <v xml:space="preserve">Dee Symonds </v>
      </c>
      <c r="G969" t="str">
        <f>IF(E969=C969,$K$1,E969)</f>
        <v>dsymonds@trexenterprises.com</v>
      </c>
    </row>
    <row r="970" spans="1:7">
      <c r="A970" t="str">
        <f>Worksheet!A970</f>
        <v>First Principles Engineering, Inc.</v>
      </c>
      <c r="B970" t="str">
        <f>Worksheet!AA970</f>
        <v xml:space="preserve">Richard Beblo </v>
      </c>
      <c r="C970" t="str">
        <f>Worksheet!AD970</f>
        <v>Richard.Beblo@1stprinciplesinc.com</v>
      </c>
      <c r="D970" t="str">
        <f>Worksheet!AE970</f>
        <v xml:space="preserve">Scott Kennedy </v>
      </c>
      <c r="E970" t="str">
        <f>Worksheet!AH970</f>
        <v>Scott.Kennedy@1stprinciplesinc.com</v>
      </c>
      <c r="F970" t="str">
        <f t="shared" si="15"/>
        <v xml:space="preserve">Scott Kennedy </v>
      </c>
      <c r="G970" t="str">
        <f>IF(E970=C970,$K$1,E970)</f>
        <v>Scott.Kennedy@1stprinciplesinc.com</v>
      </c>
    </row>
    <row r="971" spans="1:7">
      <c r="A971" t="str">
        <f>Worksheet!A971</f>
        <v>SeaLandAire Technologies, Inc.</v>
      </c>
      <c r="B971" t="str">
        <f>Worksheet!AA971</f>
        <v xml:space="preserve">David Sparks </v>
      </c>
      <c r="C971" t="str">
        <f>Worksheet!AD971</f>
        <v>dsparks@sealandaire.com</v>
      </c>
      <c r="D971" t="str">
        <f>Worksheet!AE971</f>
        <v xml:space="preserve">Brian Montague </v>
      </c>
      <c r="E971" t="str">
        <f>Worksheet!AH971</f>
        <v>bmontague@sealandaire.com</v>
      </c>
      <c r="F971" t="str">
        <f t="shared" si="15"/>
        <v xml:space="preserve">Brian Montague </v>
      </c>
      <c r="G971" t="str">
        <f>IF(E971=C971,$K$1,E971)</f>
        <v>bmontague@sealandaire.com</v>
      </c>
    </row>
    <row r="972" spans="1:7">
      <c r="A972" t="str">
        <f>Worksheet!A972</f>
        <v>Advanced Technology &amp; Research Corp.</v>
      </c>
      <c r="B972" t="str">
        <f>Worksheet!AA972</f>
        <v xml:space="preserve">David Lupi </v>
      </c>
      <c r="C972" t="str">
        <f>Worksheet!AD972</f>
        <v>dlupi@atrcorp.com</v>
      </c>
      <c r="D972" t="str">
        <f>Worksheet!AE972</f>
        <v xml:space="preserve">Tom Zhao </v>
      </c>
      <c r="E972" t="str">
        <f>Worksheet!AH972</f>
        <v>tzhao@atrcorp.com</v>
      </c>
      <c r="F972" t="str">
        <f t="shared" si="15"/>
        <v xml:space="preserve">Tom Zhao </v>
      </c>
      <c r="G972" t="str">
        <f>IF(E972=C972,$K$1,E972)</f>
        <v>tzhao@atrcorp.com</v>
      </c>
    </row>
    <row r="973" spans="1:7">
      <c r="A973" t="str">
        <f>Worksheet!A973</f>
        <v>TRITON SYSTEMS, INC.</v>
      </c>
      <c r="B973" t="str">
        <f>Worksheet!AA973</f>
        <v xml:space="preserve">Bonnie Hunter </v>
      </c>
      <c r="C973" t="str">
        <f>Worksheet!AD973</f>
        <v>contracts@tritonsystems.com</v>
      </c>
      <c r="D973" t="str">
        <f>Worksheet!AE973</f>
        <v xml:space="preserve">Tyson Lawrence </v>
      </c>
      <c r="E973" t="str">
        <f>Worksheet!AH973</f>
        <v>tlawrence@tritonsystems.com</v>
      </c>
      <c r="F973" t="str">
        <f t="shared" si="15"/>
        <v xml:space="preserve">Tyson Lawrence </v>
      </c>
      <c r="G973" t="str">
        <f>IF(E973=C973,$K$1,E973)</f>
        <v>tlawrence@tritonsystems.com</v>
      </c>
    </row>
    <row r="974" spans="1:7">
      <c r="A974" t="str">
        <f>Worksheet!A974</f>
        <v>Navatek Ltd</v>
      </c>
      <c r="B974" t="str">
        <f>Worksheet!AA974</f>
        <v xml:space="preserve">Martin Kao </v>
      </c>
      <c r="C974" t="str">
        <f>Worksheet!AD974</f>
        <v>mkao@navatekltd.com</v>
      </c>
      <c r="D974" t="str">
        <f>Worksheet!AE974</f>
        <v xml:space="preserve">Todd Peltzer </v>
      </c>
      <c r="E974" t="str">
        <f>Worksheet!AH974</f>
        <v>todd@navatekltd.com</v>
      </c>
      <c r="F974" t="str">
        <f t="shared" si="15"/>
        <v xml:space="preserve">Todd Peltzer </v>
      </c>
      <c r="G974" t="str">
        <f>IF(E974=C974,$K$1,E974)</f>
        <v>todd@navatekltd.com</v>
      </c>
    </row>
    <row r="975" spans="1:7">
      <c r="A975" t="str">
        <f>Worksheet!A975</f>
        <v>NanoTechLabs Inc.</v>
      </c>
      <c r="B975" t="str">
        <f>Worksheet!AA975</f>
        <v xml:space="preserve">Richard Czerw </v>
      </c>
      <c r="C975" t="str">
        <f>Worksheet!AD975</f>
        <v>czerwr@nanotechlabs.com</v>
      </c>
      <c r="D975" t="str">
        <f>Worksheet!AE975</f>
        <v xml:space="preserve">Thomas Tiano </v>
      </c>
      <c r="E975" t="str">
        <f>Worksheet!AH975</f>
        <v>ttiano@nanotechlabs.com</v>
      </c>
      <c r="F975" t="str">
        <f t="shared" si="15"/>
        <v xml:space="preserve">Thomas Tiano </v>
      </c>
      <c r="G975" t="str">
        <f>IF(E975=C975,$K$1,E975)</f>
        <v>ttiano@nanotechlabs.com</v>
      </c>
    </row>
    <row r="976" spans="1:7">
      <c r="A976" t="str">
        <f>Worksheet!A976</f>
        <v>NextGen Aeronautics</v>
      </c>
      <c r="B976" t="str">
        <f>Worksheet!AA976</f>
        <v xml:space="preserve">Zoltan Feher </v>
      </c>
      <c r="C976" t="str">
        <f>Worksheet!AD976</f>
        <v>zfeher@nextgenaero.com</v>
      </c>
      <c r="D976" t="str">
        <f>Worksheet!AE976</f>
        <v xml:space="preserve">Shiv Joshi </v>
      </c>
      <c r="E976" t="str">
        <f>Worksheet!AH976</f>
        <v>sjoshi@nextgenaero.com</v>
      </c>
      <c r="F976" t="str">
        <f t="shared" si="15"/>
        <v xml:space="preserve">Shiv Joshi </v>
      </c>
      <c r="G976" t="str">
        <f>IF(E976=C976,$K$1,E976)</f>
        <v>sjoshi@nextgenaero.com</v>
      </c>
    </row>
    <row r="977" spans="1:7">
      <c r="A977" t="str">
        <f>Worksheet!A977</f>
        <v>Luna Innovations Incorporated</v>
      </c>
      <c r="B977" t="str">
        <f>Worksheet!AA977</f>
        <v xml:space="preserve">Elizabeth Gaudin </v>
      </c>
      <c r="C977" t="str">
        <f>Worksheet!AD977</f>
        <v>submissions302@lunainnovations.com</v>
      </c>
      <c r="D977" t="str">
        <f>Worksheet!AE977</f>
        <v xml:space="preserve">Dan Metrey </v>
      </c>
      <c r="E977" t="str">
        <f>Worksheet!AH977</f>
        <v>metreyd@lunainnovations.com</v>
      </c>
      <c r="F977" t="str">
        <f t="shared" si="15"/>
        <v xml:space="preserve">Dan Metrey </v>
      </c>
      <c r="G977" t="str">
        <f>IF(E977=C977,$K$1,E977)</f>
        <v>metreyd@lunainnovations.com</v>
      </c>
    </row>
    <row r="978" spans="1:7">
      <c r="A978" t="str">
        <f>Worksheet!A978</f>
        <v>General Nano LLC</v>
      </c>
      <c r="B978" t="str">
        <f>Worksheet!AA978</f>
        <v xml:space="preserve">Joe Sprengard </v>
      </c>
      <c r="C978" t="str">
        <f>Worksheet!AD978</f>
        <v>joe.sprengard@generalnanollc.com</v>
      </c>
      <c r="D978" t="str">
        <f>Worksheet!AE978</f>
        <v xml:space="preserve">Joe Sprengard </v>
      </c>
      <c r="E978" t="str">
        <f>Worksheet!AH978</f>
        <v>joe.sprengard@generalnanollc.com</v>
      </c>
      <c r="F978" t="str">
        <f t="shared" si="15"/>
        <v xml:space="preserve"> </v>
      </c>
      <c r="G978" t="str">
        <f>IF(E978=C978,$K$1,E978)</f>
        <v xml:space="preserve"> </v>
      </c>
    </row>
    <row r="979" spans="1:7">
      <c r="A979" t="str">
        <f>Worksheet!A979</f>
        <v>Applied Operations Research, Inc.</v>
      </c>
      <c r="B979" t="str">
        <f>Worksheet!AA979</f>
        <v xml:space="preserve">William Stevens </v>
      </c>
      <c r="C979" t="str">
        <f>Worksheet!AD979</f>
        <v>bill.stevens@appliedor.com</v>
      </c>
      <c r="D979" t="str">
        <f>Worksheet!AE979</f>
        <v xml:space="preserve">Colin Jemmott </v>
      </c>
      <c r="E979" t="str">
        <f>Worksheet!AH979</f>
        <v>colin.jemmott@appliedor.com</v>
      </c>
      <c r="F979" t="str">
        <f t="shared" si="15"/>
        <v xml:space="preserve">Colin Jemmott </v>
      </c>
      <c r="G979" t="str">
        <f>IF(E979=C979,$K$1,E979)</f>
        <v>colin.jemmott@appliedor.com</v>
      </c>
    </row>
    <row r="980" spans="1:7">
      <c r="A980" t="str">
        <f>Worksheet!A980</f>
        <v>Metron, Inc.</v>
      </c>
      <c r="B980" t="str">
        <f>Worksheet!AA980</f>
        <v xml:space="preserve">Eric George </v>
      </c>
      <c r="C980" t="str">
        <f>Worksheet!AD980</f>
        <v>egeorge@metsci.com</v>
      </c>
      <c r="D980" t="str">
        <f>Worksheet!AE980</f>
        <v xml:space="preserve">Terence Bazow </v>
      </c>
      <c r="E980" t="str">
        <f>Worksheet!AH980</f>
        <v>bazow@metsci.com</v>
      </c>
      <c r="F980" t="str">
        <f t="shared" si="15"/>
        <v xml:space="preserve">Terence Bazow </v>
      </c>
      <c r="G980" t="str">
        <f>IF(E980=C980,$K$1,E980)</f>
        <v>bazow@metsci.com</v>
      </c>
    </row>
    <row r="981" spans="1:7">
      <c r="A981" t="str">
        <f>Worksheet!A981</f>
        <v>Applied Physical Sciences Corp.</v>
      </c>
      <c r="B981" t="str">
        <f>Worksheet!AA981</f>
        <v xml:space="preserve">David Horne </v>
      </c>
      <c r="C981" t="str">
        <f>Worksheet!AD981</f>
        <v>dhorne@aphysci.com</v>
      </c>
      <c r="D981" t="str">
        <f>Worksheet!AE981</f>
        <v xml:space="preserve">Kevin Cockrell </v>
      </c>
      <c r="E981" t="str">
        <f>Worksheet!AH981</f>
        <v>kcockrell@aphysci.com</v>
      </c>
      <c r="F981" t="str">
        <f t="shared" si="15"/>
        <v xml:space="preserve">Kevin Cockrell </v>
      </c>
      <c r="G981" t="str">
        <f>IF(E981=C981,$K$1,E981)</f>
        <v>kcockrell@aphysci.com</v>
      </c>
    </row>
    <row r="982" spans="1:7">
      <c r="A982" t="str">
        <f>Worksheet!A982</f>
        <v>Triad Technology Inc.</v>
      </c>
      <c r="B982" t="str">
        <f>Worksheet!AA982</f>
        <v xml:space="preserve">Archie Brown </v>
      </c>
      <c r="C982" t="str">
        <f>Worksheet!AD982</f>
        <v>abrown@triadtechno.com</v>
      </c>
      <c r="D982" t="str">
        <f>Worksheet!AE982</f>
        <v xml:space="preserve">K. Hughes </v>
      </c>
      <c r="E982" t="str">
        <f>Worksheet!AH982</f>
        <v>jh@triadtechno.com</v>
      </c>
      <c r="F982" t="str">
        <f t="shared" si="15"/>
        <v xml:space="preserve">K. Hughes </v>
      </c>
      <c r="G982" t="str">
        <f>IF(E982=C982,$K$1,E982)</f>
        <v>jh@triadtechno.com</v>
      </c>
    </row>
    <row r="983" spans="1:7">
      <c r="A983" t="str">
        <f>Worksheet!A983</f>
        <v>AOSense, Inc.</v>
      </c>
      <c r="B983" t="str">
        <f>Worksheet!AA983</f>
        <v xml:space="preserve">Michael Geltz </v>
      </c>
      <c r="C983" t="str">
        <f>Worksheet!AD983</f>
        <v>mgeltz@aosense.com</v>
      </c>
      <c r="D983" t="str">
        <f>Worksheet!AE983</f>
        <v xml:space="preserve">Dong-Ik Lee </v>
      </c>
      <c r="E983" t="str">
        <f>Worksheet!AH983</f>
        <v>dlee@aosense.com</v>
      </c>
      <c r="F983" t="str">
        <f t="shared" si="15"/>
        <v xml:space="preserve">Dong-Ik Lee </v>
      </c>
      <c r="G983" t="str">
        <f>IF(E983=C983,$K$1,E983)</f>
        <v>dlee@aosense.com</v>
      </c>
    </row>
    <row r="984" spans="1:7">
      <c r="A984" t="str">
        <f>Worksheet!A984</f>
        <v>CSIDEALAB, LLC</v>
      </c>
      <c r="B984" t="str">
        <f>Worksheet!AA984</f>
        <v xml:space="preserve">Seth Goldstein </v>
      </c>
      <c r="C984" t="str">
        <f>Worksheet!AD984</f>
        <v>seth@ggidealab.com</v>
      </c>
      <c r="D984" t="str">
        <f>Worksheet!AE984</f>
        <v xml:space="preserve">Carlos Guestrin </v>
      </c>
      <c r="E984" t="str">
        <f>Worksheet!AH984</f>
        <v>carlos@ggidealab.com</v>
      </c>
      <c r="F984" t="str">
        <f t="shared" si="15"/>
        <v xml:space="preserve">Carlos Guestrin </v>
      </c>
      <c r="G984" t="str">
        <f>IF(E984=C984,$K$1,E984)</f>
        <v>carlos@ggidealab.com</v>
      </c>
    </row>
    <row r="985" spans="1:7">
      <c r="A985" t="str">
        <f>Worksheet!A985</f>
        <v>Knowledge Based Systems, Inc.</v>
      </c>
      <c r="B985" t="str">
        <f>Worksheet!AA985</f>
        <v xml:space="preserve">Donielle Mayer </v>
      </c>
      <c r="C985" t="str">
        <f>Worksheet!AD985</f>
        <v>dmayer@kbsi.com</v>
      </c>
      <c r="D985" t="str">
        <f>Worksheet!AE985</f>
        <v xml:space="preserve">Perakath Benjamin </v>
      </c>
      <c r="E985" t="str">
        <f>Worksheet!AH985</f>
        <v>pbenjamin@kbsi.com</v>
      </c>
      <c r="F985" t="str">
        <f t="shared" si="15"/>
        <v xml:space="preserve">Perakath Benjamin </v>
      </c>
      <c r="G985" t="str">
        <f>IF(E985=C985,$K$1,E985)</f>
        <v>pbenjamin@kbsi.com</v>
      </c>
    </row>
    <row r="986" spans="1:7">
      <c r="A986" t="str">
        <f>Worksheet!A986</f>
        <v>Texas Research Institute Austin, Inc.</v>
      </c>
      <c r="B986" t="str">
        <f>Worksheet!AA986</f>
        <v xml:space="preserve">Monte Fellingham </v>
      </c>
      <c r="C986" t="str">
        <f>Worksheet!AD986</f>
        <v>mfellingham@tri-austin.com</v>
      </c>
      <c r="D986" t="str">
        <f>Worksheet!AE986</f>
        <v xml:space="preserve">Harry Perkinson </v>
      </c>
      <c r="E986" t="str">
        <f>Worksheet!AH986</f>
        <v>hperkinson@tri-austin.com</v>
      </c>
      <c r="F986" t="str">
        <f t="shared" si="15"/>
        <v xml:space="preserve">Harry Perkinson </v>
      </c>
      <c r="G986" t="str">
        <f>IF(E986=C986,$K$1,E986)</f>
        <v>hperkinson@tri-austin.com</v>
      </c>
    </row>
    <row r="987" spans="1:7">
      <c r="A987" t="str">
        <f>Worksheet!A987</f>
        <v>VEXTEC Corporation</v>
      </c>
      <c r="B987" t="str">
        <f>Worksheet!AA987</f>
        <v xml:space="preserve">Loren Nasser </v>
      </c>
      <c r="C987" t="str">
        <f>Worksheet!AD987</f>
        <v>lnasser@vextec.com</v>
      </c>
      <c r="D987" t="str">
        <f>Worksheet!AE987</f>
        <v xml:space="preserve">Robert Tryon </v>
      </c>
      <c r="E987" t="str">
        <f>Worksheet!AH987</f>
        <v>rtryon@vextec.com</v>
      </c>
      <c r="F987" t="str">
        <f t="shared" si="15"/>
        <v xml:space="preserve">Robert Tryon </v>
      </c>
      <c r="G987" t="str">
        <f>IF(E987=C987,$K$1,E987)</f>
        <v>rtryon@vextec.com</v>
      </c>
    </row>
    <row r="988" spans="1:7">
      <c r="A988" t="str">
        <f>Worksheet!A988</f>
        <v>Corrdesa</v>
      </c>
      <c r="B988" t="str">
        <f>Worksheet!AA988</f>
        <v xml:space="preserve">Alan Rose </v>
      </c>
      <c r="C988" t="str">
        <f>Worksheet!AD988</f>
        <v>rosealan@att.net</v>
      </c>
      <c r="D988" t="str">
        <f>Worksheet!AE988</f>
        <v xml:space="preserve">Alan Rose </v>
      </c>
      <c r="E988" t="str">
        <f>Worksheet!AH988</f>
        <v>rosealan@att.net</v>
      </c>
      <c r="F988" t="str">
        <f t="shared" si="15"/>
        <v xml:space="preserve"> </v>
      </c>
      <c r="G988" t="str">
        <f>IF(E988=C988,$K$1,E988)</f>
        <v xml:space="preserve"> </v>
      </c>
    </row>
    <row r="989" spans="1:7">
      <c r="A989" t="str">
        <f>Worksheet!A989</f>
        <v>Materials Sciences Corporation</v>
      </c>
      <c r="B989" t="str">
        <f>Worksheet!AA989</f>
        <v xml:space="preserve">Thomas Cassin </v>
      </c>
      <c r="C989" t="str">
        <f>Worksheet!AD989</f>
        <v>cassin@materials-sciences.com</v>
      </c>
      <c r="D989" t="str">
        <f>Worksheet!AE989</f>
        <v xml:space="preserve">Anthony Caiazzo </v>
      </c>
      <c r="E989" t="str">
        <f>Worksheet!AH989</f>
        <v>tony@materials-sciences.com</v>
      </c>
      <c r="F989" t="str">
        <f t="shared" si="15"/>
        <v xml:space="preserve">Anthony Caiazzo </v>
      </c>
      <c r="G989" t="str">
        <f>IF(E989=C989,$K$1,E989)</f>
        <v>tony@materials-sciences.com</v>
      </c>
    </row>
    <row r="990" spans="1:7">
      <c r="A990" t="str">
        <f>Worksheet!A990</f>
        <v>ADA Technologies, Inc.</v>
      </c>
      <c r="B990" t="str">
        <f>Worksheet!AA990</f>
        <v xml:space="preserve">Clifton Brown </v>
      </c>
      <c r="C990" t="str">
        <f>Worksheet!AD990</f>
        <v>cliffb@adatech.com</v>
      </c>
      <c r="D990" t="str">
        <f>Worksheet!AE990</f>
        <v xml:space="preserve">Thierry Carriere </v>
      </c>
      <c r="E990" t="str">
        <f>Worksheet!AH990</f>
        <v>thierryc@adatech.com</v>
      </c>
      <c r="F990" t="str">
        <f t="shared" si="15"/>
        <v xml:space="preserve">Thierry Carriere </v>
      </c>
      <c r="G990" t="str">
        <f>IF(E990=C990,$K$1,E990)</f>
        <v>thierryc@adatech.com</v>
      </c>
    </row>
    <row r="991" spans="1:7">
      <c r="A991" t="str">
        <f>Worksheet!A991</f>
        <v>METSS Corporation</v>
      </c>
      <c r="B991" t="str">
        <f>Worksheet!AA991</f>
        <v xml:space="preserve">Kenneth Heater </v>
      </c>
      <c r="C991" t="str">
        <f>Worksheet!AD991</f>
        <v>kheater@metss.com</v>
      </c>
      <c r="D991" t="str">
        <f>Worksheet!AE991</f>
        <v xml:space="preserve">Kenneth Heater </v>
      </c>
      <c r="E991" t="str">
        <f>Worksheet!AH991</f>
        <v>kheater@metss.com</v>
      </c>
      <c r="F991" t="str">
        <f t="shared" si="15"/>
        <v xml:space="preserve"> </v>
      </c>
      <c r="G991" t="str">
        <f>IF(E991=C991,$K$1,E991)</f>
        <v xml:space="preserve"> </v>
      </c>
    </row>
    <row r="992" spans="1:7">
      <c r="A992" t="str">
        <f>Worksheet!A992</f>
        <v>Creare Inc.</v>
      </c>
      <c r="B992" t="str">
        <f>Worksheet!AA992</f>
        <v xml:space="preserve">James Barry </v>
      </c>
      <c r="C992" t="str">
        <f>Worksheet!AD992</f>
        <v>contractsmgr@creare.com</v>
      </c>
      <c r="D992" t="str">
        <f>Worksheet!AE992</f>
        <v xml:space="preserve">Patrick Magari </v>
      </c>
      <c r="E992" t="str">
        <f>Worksheet!AH992</f>
        <v>pjm@creare.com</v>
      </c>
      <c r="F992" t="str">
        <f t="shared" si="15"/>
        <v xml:space="preserve">Patrick Magari </v>
      </c>
      <c r="G992" t="str">
        <f>IF(E992=C992,$K$1,E992)</f>
        <v>pjm@creare.com</v>
      </c>
    </row>
    <row r="993" spans="1:7">
      <c r="A993" t="str">
        <f>Worksheet!A993</f>
        <v>SOFAR Acoustics, LLC</v>
      </c>
      <c r="B993" t="str">
        <f>Worksheet!AA993</f>
        <v xml:space="preserve">Irena Lucifredi </v>
      </c>
      <c r="C993" t="str">
        <f>Worksheet!AD993</f>
        <v>ilucifredi@sofaracoustics.com</v>
      </c>
      <c r="D993" t="str">
        <f>Worksheet!AE993</f>
        <v xml:space="preserve">Irena Lucifredi </v>
      </c>
      <c r="E993" t="str">
        <f>Worksheet!AH993</f>
        <v>ilucifredi@sofaracoustics.com</v>
      </c>
      <c r="F993" t="str">
        <f t="shared" si="15"/>
        <v xml:space="preserve"> </v>
      </c>
      <c r="G993" t="str">
        <f>IF(E993=C993,$K$1,E993)</f>
        <v xml:space="preserve"> </v>
      </c>
    </row>
    <row r="994" spans="1:7">
      <c r="A994" t="str">
        <f>Worksheet!A994</f>
        <v>Weidlinger Associates, Inc.</v>
      </c>
      <c r="B994" t="str">
        <f>Worksheet!AA994</f>
        <v xml:space="preserve">Susan Hamner </v>
      </c>
      <c r="C994" t="str">
        <f>Worksheet!AD994</f>
        <v>hamner@wai.com</v>
      </c>
      <c r="D994" t="str">
        <f>Worksheet!AE994</f>
        <v xml:space="preserve">Jeffrey Cipolla </v>
      </c>
      <c r="E994" t="str">
        <f>Worksheet!AH994</f>
        <v>cipolla@wai.com</v>
      </c>
      <c r="F994" t="str">
        <f t="shared" si="15"/>
        <v xml:space="preserve">Jeffrey Cipolla </v>
      </c>
      <c r="G994" t="str">
        <f>IF(E994=C994,$K$1,E994)</f>
        <v>cipolla@wai.com</v>
      </c>
    </row>
    <row r="995" spans="1:7">
      <c r="A995" t="str">
        <f>Worksheet!A995</f>
        <v>Mechmath LLC</v>
      </c>
      <c r="B995" t="str">
        <f>Worksheet!AA995</f>
        <v xml:space="preserve">Eduard Amromin </v>
      </c>
      <c r="C995" t="str">
        <f>Worksheet!AD995</f>
        <v>amromin@aol.com</v>
      </c>
      <c r="D995" t="str">
        <f>Worksheet!AE995</f>
        <v xml:space="preserve">Svetlana Kovinskaya </v>
      </c>
      <c r="E995" t="str">
        <f>Worksheet!AH995</f>
        <v>mechmath@mechmath.com</v>
      </c>
      <c r="F995" t="str">
        <f t="shared" si="15"/>
        <v xml:space="preserve">Svetlana Kovinskaya </v>
      </c>
      <c r="G995" t="str">
        <f>IF(E995=C995,$K$1,E995)</f>
        <v>mechmath@mechmath.com</v>
      </c>
    </row>
    <row r="996" spans="1:7">
      <c r="A996" t="str">
        <f>Worksheet!A996</f>
        <v>Dynaflow, Inc.</v>
      </c>
      <c r="B996" t="str">
        <f>Worksheet!AA996</f>
        <v xml:space="preserve">Georges Chahine </v>
      </c>
      <c r="C996" t="str">
        <f>Worksheet!AD996</f>
        <v>glchahine@dynaflow-inc.com</v>
      </c>
      <c r="D996" t="str">
        <f>Worksheet!AE996</f>
        <v xml:space="preserve">Georges Chahine </v>
      </c>
      <c r="E996" t="str">
        <f>Worksheet!AH996</f>
        <v>glchahine@dynaflow-inc.com</v>
      </c>
      <c r="F996" t="str">
        <f t="shared" si="15"/>
        <v xml:space="preserve"> </v>
      </c>
      <c r="G996" t="str">
        <f>IF(E996=C996,$K$1,E996)</f>
        <v xml:space="preserve"> </v>
      </c>
    </row>
    <row r="997" spans="1:7">
      <c r="A997" t="str">
        <f>Worksheet!A997</f>
        <v>Enigmatics, Inc.</v>
      </c>
      <c r="B997" t="str">
        <f>Worksheet!AA997</f>
        <v xml:space="preserve">David Book </v>
      </c>
      <c r="C997" t="str">
        <f>Worksheet!AD997</f>
        <v>davidbook@enigmatics.com</v>
      </c>
      <c r="D997" t="str">
        <f>Worksheet!AE997</f>
        <v xml:space="preserve">Hunter Greene </v>
      </c>
      <c r="E997" t="str">
        <f>Worksheet!AH997</f>
        <v>hgreene.enigmatics@gmail.com</v>
      </c>
      <c r="F997" t="str">
        <f t="shared" si="15"/>
        <v xml:space="preserve">Hunter Greene </v>
      </c>
      <c r="G997" t="str">
        <f>IF(E997=C997,$K$1,E997)</f>
        <v>hgreene.enigmatics@gmail.com</v>
      </c>
    </row>
    <row r="998" spans="1:7">
      <c r="A998" t="str">
        <f>Worksheet!A998</f>
        <v>Scientific Applications &amp; Research Assoc., Inc.</v>
      </c>
      <c r="B998" t="str">
        <f>Worksheet!AA998</f>
        <v xml:space="preserve">Parviz Parhami </v>
      </c>
      <c r="C998" t="str">
        <f>Worksheet!AD998</f>
        <v>pparhami@sara.com</v>
      </c>
      <c r="D998" t="str">
        <f>Worksheet!AE998</f>
        <v xml:space="preserve">Greg Raith </v>
      </c>
      <c r="E998" t="str">
        <f>Worksheet!AH998</f>
        <v>graith@sara.com</v>
      </c>
      <c r="F998" t="str">
        <f t="shared" si="15"/>
        <v xml:space="preserve">Greg Raith </v>
      </c>
      <c r="G998" t="str">
        <f>IF(E998=C998,$K$1,E998)</f>
        <v>graith@sara.com</v>
      </c>
    </row>
    <row r="999" spans="1:7">
      <c r="A999" t="str">
        <f>Worksheet!A999</f>
        <v>Physical Optics Corporation</v>
      </c>
      <c r="B999" t="str">
        <f>Worksheet!AA999</f>
        <v xml:space="preserve">Gordon Drew </v>
      </c>
      <c r="C999" t="str">
        <f>Worksheet!AD999</f>
        <v>gedrew@poc.com</v>
      </c>
      <c r="D999" t="str">
        <f>Worksheet!AE999</f>
        <v xml:space="preserve">Volodymyr Romanov </v>
      </c>
      <c r="E999" t="str">
        <f>Worksheet!AH999</f>
        <v>psproposals@poc.com</v>
      </c>
      <c r="F999" t="str">
        <f t="shared" si="15"/>
        <v xml:space="preserve">Volodymyr Romanov </v>
      </c>
      <c r="G999" t="str">
        <f>IF(E999=C999,$K$1,E999)</f>
        <v>psproposals@poc.com</v>
      </c>
    </row>
    <row r="1000" spans="1:7">
      <c r="A1000" t="str">
        <f>Worksheet!A1000</f>
        <v>Rock West Solutions, Inc.</v>
      </c>
      <c r="B1000" t="str">
        <f>Worksheet!AA1000</f>
        <v xml:space="preserve">Don Pritchett </v>
      </c>
      <c r="C1000" t="str">
        <f>Worksheet!AD1000</f>
        <v>don.pritchett@1rockwest.com</v>
      </c>
      <c r="D1000" t="str">
        <f>Worksheet!AE1000</f>
        <v xml:space="preserve">Thomas Old </v>
      </c>
      <c r="E1000" t="str">
        <f>Worksheet!AH1000</f>
        <v>tom.old@1rockwest.com</v>
      </c>
      <c r="F1000" t="str">
        <f t="shared" si="15"/>
        <v xml:space="preserve">Thomas Old </v>
      </c>
      <c r="G1000" t="str">
        <f>IF(E1000=C1000,$K$1,E1000)</f>
        <v>tom.old@1rockwest.com</v>
      </c>
    </row>
    <row r="1001" spans="1:7">
      <c r="A1001" t="str">
        <f>Worksheet!A1001</f>
        <v>Imperium, Inc.</v>
      </c>
      <c r="B1001" t="str">
        <f>Worksheet!AA1001</f>
        <v xml:space="preserve">Bob Lasser </v>
      </c>
      <c r="C1001" t="str">
        <f>Worksheet!AD1001</f>
        <v>blasser@imperiuminc.com</v>
      </c>
      <c r="D1001" t="str">
        <f>Worksheet!AE1001</f>
        <v xml:space="preserve">Marvin Lasser </v>
      </c>
      <c r="E1001" t="str">
        <f>Worksheet!AH1001</f>
        <v>lasserm@imperiuminc.com</v>
      </c>
      <c r="F1001" t="str">
        <f t="shared" si="15"/>
        <v xml:space="preserve">Marvin Lasser </v>
      </c>
      <c r="G1001" t="str">
        <f>IF(E1001=C1001,$K$1,E1001)</f>
        <v>lasserm@imperiuminc.com</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K2" t="s">
        <v>48</v>
      </c>
      <c r="L2" t="s">
        <v>49</v>
      </c>
      <c r="M2" t="s">
        <v>50</v>
      </c>
      <c r="N2" t="s">
        <v>49</v>
      </c>
      <c r="O2" t="s">
        <v>51</v>
      </c>
      <c r="P2" t="s">
        <v>52</v>
      </c>
      <c r="Q2" t="s">
        <v>53</v>
      </c>
      <c r="R2" t="s">
        <v>53</v>
      </c>
      <c r="S2" t="s">
        <v>54</v>
      </c>
      <c r="T2" t="s">
        <v>55</v>
      </c>
      <c r="U2" t="s">
        <v>56</v>
      </c>
      <c r="V2" t="s">
        <v>57</v>
      </c>
      <c r="W2" t="s">
        <v>58</v>
      </c>
      <c r="X2" t="s">
        <v>59</v>
      </c>
      <c r="Y2" t="s">
        <v>60</v>
      </c>
      <c r="Z2" t="s">
        <v>61</v>
      </c>
      <c r="AA2" t="s">
        <v>62</v>
      </c>
      <c r="AB2" t="s">
        <v>63</v>
      </c>
      <c r="AC2" t="s">
        <v>64</v>
      </c>
      <c r="AD2" t="s">
        <v>65</v>
      </c>
      <c r="AE2" t="s">
        <v>66</v>
      </c>
      <c r="AF2" t="s">
        <v>67</v>
      </c>
      <c r="AG2" t="s">
        <v>64</v>
      </c>
      <c r="AH2" t="s">
        <v>68</v>
      </c>
      <c r="AL2" t="s">
        <v>69</v>
      </c>
      <c r="AM2" t="s">
        <v>70</v>
      </c>
    </row>
    <row r="3" spans="1:39">
      <c r="A3" t="s">
        <v>71</v>
      </c>
      <c r="B3" t="s">
        <v>72</v>
      </c>
      <c r="C3" t="s">
        <v>41</v>
      </c>
      <c r="D3" t="s">
        <v>42</v>
      </c>
      <c r="E3" t="s">
        <v>43</v>
      </c>
      <c r="F3" t="s">
        <v>44</v>
      </c>
      <c r="G3" t="s">
        <v>73</v>
      </c>
      <c r="H3" t="s">
        <v>74</v>
      </c>
      <c r="I3" t="s">
        <v>75</v>
      </c>
      <c r="K3" t="s">
        <v>48</v>
      </c>
      <c r="L3" t="s">
        <v>49</v>
      </c>
      <c r="M3" t="s">
        <v>50</v>
      </c>
      <c r="N3" t="s">
        <v>49</v>
      </c>
      <c r="O3" t="s">
        <v>76</v>
      </c>
      <c r="P3" t="s">
        <v>77</v>
      </c>
      <c r="Q3" t="s">
        <v>53</v>
      </c>
      <c r="R3" t="s">
        <v>53</v>
      </c>
      <c r="S3" t="s">
        <v>53</v>
      </c>
      <c r="T3" t="s">
        <v>78</v>
      </c>
      <c r="U3" t="s">
        <v>79</v>
      </c>
      <c r="V3" t="s">
        <v>80</v>
      </c>
      <c r="W3" t="s">
        <v>81</v>
      </c>
      <c r="X3" t="s">
        <v>82</v>
      </c>
      <c r="Y3" t="s">
        <v>83</v>
      </c>
      <c r="Z3" t="s">
        <v>61</v>
      </c>
      <c r="AA3" t="s">
        <v>84</v>
      </c>
      <c r="AB3" t="s">
        <v>85</v>
      </c>
      <c r="AC3" t="s">
        <v>86</v>
      </c>
      <c r="AD3" t="s">
        <v>87</v>
      </c>
      <c r="AE3" t="s">
        <v>84</v>
      </c>
      <c r="AF3" t="s">
        <v>85</v>
      </c>
      <c r="AG3" t="s">
        <v>86</v>
      </c>
      <c r="AH3" t="s">
        <v>87</v>
      </c>
      <c r="AI3" t="s">
        <v>88</v>
      </c>
      <c r="AL3" t="s">
        <v>89</v>
      </c>
      <c r="AM3" t="s">
        <v>90</v>
      </c>
    </row>
    <row r="4" spans="1:39">
      <c r="A4" t="s">
        <v>91</v>
      </c>
      <c r="B4" t="s">
        <v>92</v>
      </c>
      <c r="C4" t="s">
        <v>41</v>
      </c>
      <c r="D4" t="s">
        <v>42</v>
      </c>
      <c r="E4" t="s">
        <v>43</v>
      </c>
      <c r="F4" t="s">
        <v>44</v>
      </c>
      <c r="G4" t="s">
        <v>93</v>
      </c>
      <c r="H4" t="s">
        <v>94</v>
      </c>
      <c r="I4" t="s">
        <v>95</v>
      </c>
      <c r="K4" t="s">
        <v>48</v>
      </c>
      <c r="L4" t="s">
        <v>49</v>
      </c>
      <c r="M4" t="s">
        <v>50</v>
      </c>
      <c r="N4" t="s">
        <v>49</v>
      </c>
      <c r="O4" t="s">
        <v>96</v>
      </c>
      <c r="P4" t="s">
        <v>97</v>
      </c>
      <c r="Q4" t="s">
        <v>53</v>
      </c>
      <c r="R4" t="s">
        <v>53</v>
      </c>
      <c r="S4" t="s">
        <v>53</v>
      </c>
      <c r="T4" t="s">
        <v>98</v>
      </c>
      <c r="U4" t="s">
        <v>99</v>
      </c>
      <c r="V4" t="s">
        <v>100</v>
      </c>
      <c r="X4" t="s">
        <v>59</v>
      </c>
      <c r="Y4" t="s">
        <v>60</v>
      </c>
      <c r="Z4" t="s">
        <v>61</v>
      </c>
      <c r="AA4" t="s">
        <v>101</v>
      </c>
      <c r="AB4" t="s">
        <v>102</v>
      </c>
      <c r="AC4" t="s">
        <v>103</v>
      </c>
      <c r="AD4" t="s">
        <v>104</v>
      </c>
      <c r="AE4" t="s">
        <v>101</v>
      </c>
      <c r="AF4" t="s">
        <v>102</v>
      </c>
      <c r="AG4" t="s">
        <v>103</v>
      </c>
      <c r="AH4" t="s">
        <v>104</v>
      </c>
      <c r="AI4" t="s">
        <v>88</v>
      </c>
      <c r="AL4" t="s">
        <v>105</v>
      </c>
      <c r="AM4" t="s">
        <v>106</v>
      </c>
    </row>
    <row r="5" spans="1:39">
      <c r="A5" t="s">
        <v>107</v>
      </c>
      <c r="B5" t="s">
        <v>108</v>
      </c>
      <c r="C5" t="s">
        <v>41</v>
      </c>
      <c r="D5" t="s">
        <v>42</v>
      </c>
      <c r="E5" t="s">
        <v>43</v>
      </c>
      <c r="F5" t="s">
        <v>44</v>
      </c>
      <c r="G5" t="s">
        <v>109</v>
      </c>
      <c r="H5" t="s">
        <v>110</v>
      </c>
      <c r="I5" t="s">
        <v>111</v>
      </c>
      <c r="K5" t="s">
        <v>48</v>
      </c>
      <c r="L5" t="s">
        <v>49</v>
      </c>
      <c r="M5" t="s">
        <v>112</v>
      </c>
      <c r="N5" t="s">
        <v>49</v>
      </c>
      <c r="O5" t="s">
        <v>113</v>
      </c>
      <c r="P5" t="s">
        <v>114</v>
      </c>
      <c r="Q5" t="s">
        <v>53</v>
      </c>
      <c r="R5" t="s">
        <v>53</v>
      </c>
      <c r="S5" t="s">
        <v>53</v>
      </c>
      <c r="T5" t="s">
        <v>115</v>
      </c>
      <c r="V5" t="s">
        <v>116</v>
      </c>
      <c r="X5" t="s">
        <v>117</v>
      </c>
      <c r="Y5" t="s">
        <v>118</v>
      </c>
      <c r="Z5" t="s">
        <v>119</v>
      </c>
      <c r="AA5" t="s">
        <v>120</v>
      </c>
      <c r="AB5" t="s">
        <v>121</v>
      </c>
      <c r="AC5" t="s">
        <v>122</v>
      </c>
      <c r="AD5" t="s">
        <v>123</v>
      </c>
      <c r="AE5" t="s">
        <v>124</v>
      </c>
      <c r="AF5" t="s">
        <v>125</v>
      </c>
      <c r="AG5" t="s">
        <v>126</v>
      </c>
      <c r="AH5" t="s">
        <v>127</v>
      </c>
      <c r="AI5" t="s">
        <v>88</v>
      </c>
      <c r="AL5" t="s">
        <v>128</v>
      </c>
      <c r="AM5" t="s">
        <v>129</v>
      </c>
    </row>
    <row r="6" spans="1:39">
      <c r="A6" t="s">
        <v>130</v>
      </c>
      <c r="B6" t="s">
        <v>131</v>
      </c>
      <c r="C6" t="s">
        <v>41</v>
      </c>
      <c r="D6" t="s">
        <v>42</v>
      </c>
      <c r="E6" t="s">
        <v>43</v>
      </c>
      <c r="F6" t="s">
        <v>44</v>
      </c>
      <c r="G6" t="s">
        <v>132</v>
      </c>
      <c r="H6" t="s">
        <v>133</v>
      </c>
      <c r="I6" t="s">
        <v>134</v>
      </c>
      <c r="K6" t="s">
        <v>48</v>
      </c>
      <c r="L6" t="s">
        <v>49</v>
      </c>
      <c r="M6" t="s">
        <v>135</v>
      </c>
      <c r="N6" t="s">
        <v>49</v>
      </c>
      <c r="O6" t="s">
        <v>136</v>
      </c>
      <c r="P6" t="s">
        <v>137</v>
      </c>
      <c r="Q6" t="s">
        <v>54</v>
      </c>
      <c r="R6" t="s">
        <v>53</v>
      </c>
      <c r="S6" t="s">
        <v>53</v>
      </c>
      <c r="T6" t="s">
        <v>138</v>
      </c>
      <c r="U6" t="s">
        <v>139</v>
      </c>
      <c r="V6" t="s">
        <v>140</v>
      </c>
      <c r="X6" t="s">
        <v>141</v>
      </c>
      <c r="Y6" t="s">
        <v>142</v>
      </c>
      <c r="Z6" t="s">
        <v>61</v>
      </c>
      <c r="AA6" t="s">
        <v>143</v>
      </c>
      <c r="AB6" t="s">
        <v>144</v>
      </c>
      <c r="AC6" t="s">
        <v>145</v>
      </c>
      <c r="AD6" t="s">
        <v>146</v>
      </c>
      <c r="AE6" t="s">
        <v>147</v>
      </c>
      <c r="AF6" t="s">
        <v>148</v>
      </c>
      <c r="AG6" t="s">
        <v>145</v>
      </c>
      <c r="AH6" t="s">
        <v>149</v>
      </c>
      <c r="AI6" t="s">
        <v>88</v>
      </c>
      <c r="AL6" t="s">
        <v>150</v>
      </c>
      <c r="AM6" t="s">
        <v>151</v>
      </c>
    </row>
    <row r="7" spans="1:39">
      <c r="A7" t="s">
        <v>152</v>
      </c>
      <c r="B7" t="s">
        <v>153</v>
      </c>
      <c r="C7" t="s">
        <v>41</v>
      </c>
      <c r="D7" t="s">
        <v>42</v>
      </c>
      <c r="E7" t="s">
        <v>43</v>
      </c>
      <c r="F7" t="s">
        <v>44</v>
      </c>
      <c r="G7" t="s">
        <v>154</v>
      </c>
      <c r="H7" t="s">
        <v>155</v>
      </c>
      <c r="I7" t="s">
        <v>156</v>
      </c>
      <c r="K7" t="s">
        <v>48</v>
      </c>
      <c r="L7" t="s">
        <v>49</v>
      </c>
      <c r="M7" t="s">
        <v>135</v>
      </c>
      <c r="N7" t="s">
        <v>49</v>
      </c>
      <c r="O7" t="s">
        <v>157</v>
      </c>
      <c r="P7" t="s">
        <v>158</v>
      </c>
      <c r="Q7" t="s">
        <v>53</v>
      </c>
      <c r="R7" t="s">
        <v>53</v>
      </c>
      <c r="S7" t="s">
        <v>53</v>
      </c>
      <c r="T7" t="s">
        <v>159</v>
      </c>
      <c r="U7" t="s">
        <v>160</v>
      </c>
      <c r="V7" t="s">
        <v>161</v>
      </c>
      <c r="X7" t="s">
        <v>162</v>
      </c>
      <c r="Y7" t="s">
        <v>163</v>
      </c>
      <c r="Z7" t="s">
        <v>61</v>
      </c>
      <c r="AA7" t="s">
        <v>164</v>
      </c>
      <c r="AB7" t="s">
        <v>165</v>
      </c>
      <c r="AC7" t="s">
        <v>166</v>
      </c>
      <c r="AD7" t="s">
        <v>167</v>
      </c>
      <c r="AE7" t="s">
        <v>168</v>
      </c>
      <c r="AF7" t="s">
        <v>169</v>
      </c>
      <c r="AG7" t="s">
        <v>170</v>
      </c>
      <c r="AH7" t="s">
        <v>171</v>
      </c>
      <c r="AI7" t="s">
        <v>88</v>
      </c>
      <c r="AL7" t="s">
        <v>172</v>
      </c>
      <c r="AM7" t="s">
        <v>173</v>
      </c>
    </row>
    <row r="8" spans="1:39">
      <c r="A8" t="s">
        <v>174</v>
      </c>
      <c r="B8" t="s">
        <v>175</v>
      </c>
      <c r="C8" t="s">
        <v>41</v>
      </c>
      <c r="D8" t="s">
        <v>42</v>
      </c>
      <c r="E8" t="s">
        <v>43</v>
      </c>
      <c r="F8" t="s">
        <v>44</v>
      </c>
      <c r="G8" t="s">
        <v>176</v>
      </c>
      <c r="H8" t="s">
        <v>177</v>
      </c>
      <c r="I8" t="s">
        <v>178</v>
      </c>
      <c r="K8" t="s">
        <v>48</v>
      </c>
      <c r="L8" t="s">
        <v>49</v>
      </c>
      <c r="M8" t="s">
        <v>179</v>
      </c>
      <c r="N8" t="s">
        <v>49</v>
      </c>
      <c r="O8" t="s">
        <v>180</v>
      </c>
      <c r="P8" t="s">
        <v>181</v>
      </c>
      <c r="Q8" t="s">
        <v>53</v>
      </c>
      <c r="R8" t="s">
        <v>53</v>
      </c>
      <c r="S8" t="s">
        <v>53</v>
      </c>
      <c r="T8" t="s">
        <v>182</v>
      </c>
      <c r="U8" t="s">
        <v>183</v>
      </c>
      <c r="V8" t="s">
        <v>184</v>
      </c>
      <c r="X8" t="s">
        <v>185</v>
      </c>
      <c r="Y8" t="s">
        <v>186</v>
      </c>
      <c r="Z8" t="s">
        <v>61</v>
      </c>
      <c r="AA8" t="s">
        <v>187</v>
      </c>
      <c r="AB8" t="s">
        <v>188</v>
      </c>
      <c r="AC8" t="s">
        <v>189</v>
      </c>
      <c r="AD8" t="s">
        <v>190</v>
      </c>
      <c r="AE8" t="s">
        <v>191</v>
      </c>
      <c r="AF8" t="s">
        <v>192</v>
      </c>
      <c r="AG8" t="s">
        <v>189</v>
      </c>
      <c r="AH8" t="s">
        <v>193</v>
      </c>
      <c r="AI8" t="s">
        <v>88</v>
      </c>
      <c r="AL8" t="s">
        <v>194</v>
      </c>
      <c r="AM8" t="s">
        <v>195</v>
      </c>
    </row>
    <row r="9" spans="1:39">
      <c r="A9" t="s">
        <v>196</v>
      </c>
      <c r="B9" t="s">
        <v>175</v>
      </c>
      <c r="C9" t="s">
        <v>41</v>
      </c>
      <c r="D9" t="s">
        <v>42</v>
      </c>
      <c r="E9" t="s">
        <v>43</v>
      </c>
      <c r="F9" t="s">
        <v>44</v>
      </c>
      <c r="G9" t="s">
        <v>197</v>
      </c>
      <c r="H9" t="s">
        <v>198</v>
      </c>
      <c r="I9" t="s">
        <v>178</v>
      </c>
      <c r="K9" t="s">
        <v>48</v>
      </c>
      <c r="L9" t="s">
        <v>49</v>
      </c>
      <c r="M9" t="s">
        <v>179</v>
      </c>
      <c r="N9" t="s">
        <v>49</v>
      </c>
      <c r="O9" t="s">
        <v>199</v>
      </c>
      <c r="P9" t="s">
        <v>200</v>
      </c>
      <c r="Q9" t="s">
        <v>53</v>
      </c>
      <c r="R9" t="s">
        <v>53</v>
      </c>
      <c r="S9" t="s">
        <v>53</v>
      </c>
      <c r="T9" t="s">
        <v>201</v>
      </c>
      <c r="U9" t="s">
        <v>202</v>
      </c>
      <c r="V9" t="s">
        <v>203</v>
      </c>
      <c r="X9" t="s">
        <v>204</v>
      </c>
      <c r="Y9" t="s">
        <v>186</v>
      </c>
      <c r="Z9" t="s">
        <v>61</v>
      </c>
      <c r="AA9" t="s">
        <v>205</v>
      </c>
      <c r="AB9" t="s">
        <v>206</v>
      </c>
      <c r="AC9" t="s">
        <v>207</v>
      </c>
      <c r="AD9" t="s">
        <v>208</v>
      </c>
      <c r="AE9" t="s">
        <v>209</v>
      </c>
      <c r="AF9" t="s">
        <v>210</v>
      </c>
      <c r="AG9" t="s">
        <v>207</v>
      </c>
      <c r="AH9" t="s">
        <v>211</v>
      </c>
      <c r="AI9" t="s">
        <v>88</v>
      </c>
      <c r="AL9" t="s">
        <v>212</v>
      </c>
      <c r="AM9" t="s">
        <v>213</v>
      </c>
    </row>
    <row r="10" spans="1:39">
      <c r="A10" t="s">
        <v>39</v>
      </c>
      <c r="B10" t="s">
        <v>214</v>
      </c>
      <c r="C10" t="s">
        <v>41</v>
      </c>
      <c r="D10" t="s">
        <v>42</v>
      </c>
      <c r="E10" t="s">
        <v>43</v>
      </c>
      <c r="F10" t="s">
        <v>44</v>
      </c>
      <c r="G10" t="s">
        <v>215</v>
      </c>
      <c r="H10" t="s">
        <v>216</v>
      </c>
      <c r="I10" t="s">
        <v>217</v>
      </c>
      <c r="K10" t="s">
        <v>48</v>
      </c>
      <c r="L10" t="s">
        <v>49</v>
      </c>
      <c r="M10" t="s">
        <v>218</v>
      </c>
      <c r="N10" t="s">
        <v>49</v>
      </c>
      <c r="O10" t="s">
        <v>219</v>
      </c>
      <c r="P10" t="s">
        <v>52</v>
      </c>
      <c r="Q10" t="s">
        <v>53</v>
      </c>
      <c r="R10" t="s">
        <v>53</v>
      </c>
      <c r="S10" t="s">
        <v>54</v>
      </c>
      <c r="T10" t="s">
        <v>55</v>
      </c>
      <c r="U10" t="s">
        <v>56</v>
      </c>
      <c r="V10" t="s">
        <v>220</v>
      </c>
      <c r="W10" t="s">
        <v>58</v>
      </c>
      <c r="X10" t="s">
        <v>59</v>
      </c>
      <c r="Y10" t="s">
        <v>60</v>
      </c>
      <c r="Z10" t="s">
        <v>61</v>
      </c>
      <c r="AA10" t="s">
        <v>62</v>
      </c>
      <c r="AB10" t="s">
        <v>63</v>
      </c>
      <c r="AC10" t="s">
        <v>64</v>
      </c>
      <c r="AD10" t="s">
        <v>65</v>
      </c>
      <c r="AE10" t="s">
        <v>221</v>
      </c>
      <c r="AF10" t="s">
        <v>222</v>
      </c>
      <c r="AG10" t="s">
        <v>64</v>
      </c>
      <c r="AH10" t="s">
        <v>223</v>
      </c>
      <c r="AL10" t="s">
        <v>224</v>
      </c>
      <c r="AM10" t="s">
        <v>225</v>
      </c>
    </row>
    <row r="11" spans="1:39">
      <c r="A11" t="s">
        <v>226</v>
      </c>
      <c r="B11" t="s">
        <v>227</v>
      </c>
      <c r="C11" t="s">
        <v>41</v>
      </c>
      <c r="D11" t="s">
        <v>42</v>
      </c>
      <c r="E11" t="s">
        <v>43</v>
      </c>
      <c r="F11" t="s">
        <v>44</v>
      </c>
      <c r="G11" t="s">
        <v>228</v>
      </c>
      <c r="H11" t="s">
        <v>229</v>
      </c>
      <c r="I11" t="s">
        <v>230</v>
      </c>
      <c r="K11" t="s">
        <v>48</v>
      </c>
      <c r="L11" t="s">
        <v>49</v>
      </c>
      <c r="M11" t="s">
        <v>218</v>
      </c>
      <c r="N11" t="s">
        <v>49</v>
      </c>
      <c r="O11" t="s">
        <v>231</v>
      </c>
      <c r="P11" t="s">
        <v>232</v>
      </c>
      <c r="Q11" t="s">
        <v>53</v>
      </c>
      <c r="R11" t="s">
        <v>53</v>
      </c>
      <c r="S11" t="s">
        <v>53</v>
      </c>
      <c r="T11" t="s">
        <v>233</v>
      </c>
      <c r="U11" t="s">
        <v>234</v>
      </c>
      <c r="V11" t="s">
        <v>235</v>
      </c>
      <c r="W11" t="s">
        <v>236</v>
      </c>
      <c r="X11" t="s">
        <v>237</v>
      </c>
      <c r="Y11" t="s">
        <v>60</v>
      </c>
      <c r="Z11" t="s">
        <v>61</v>
      </c>
      <c r="AA11" t="s">
        <v>238</v>
      </c>
      <c r="AB11" t="s">
        <v>239</v>
      </c>
      <c r="AC11" t="s">
        <v>240</v>
      </c>
      <c r="AD11" t="s">
        <v>241</v>
      </c>
      <c r="AE11" t="s">
        <v>242</v>
      </c>
      <c r="AF11" t="s">
        <v>243</v>
      </c>
      <c r="AG11" t="s">
        <v>244</v>
      </c>
      <c r="AH11" t="s">
        <v>245</v>
      </c>
      <c r="AI11" t="s">
        <v>88</v>
      </c>
      <c r="AL11" t="s">
        <v>246</v>
      </c>
      <c r="AM11" t="s">
        <v>247</v>
      </c>
    </row>
    <row r="12" spans="1:39">
      <c r="A12" t="s">
        <v>248</v>
      </c>
      <c r="B12" t="s">
        <v>227</v>
      </c>
      <c r="C12" t="s">
        <v>41</v>
      </c>
      <c r="D12" t="s">
        <v>42</v>
      </c>
      <c r="E12" t="s">
        <v>43</v>
      </c>
      <c r="F12" t="s">
        <v>44</v>
      </c>
      <c r="G12" t="s">
        <v>249</v>
      </c>
      <c r="H12" t="s">
        <v>250</v>
      </c>
      <c r="I12" t="s">
        <v>251</v>
      </c>
      <c r="K12" t="s">
        <v>48</v>
      </c>
      <c r="L12" t="s">
        <v>49</v>
      </c>
      <c r="M12" t="s">
        <v>218</v>
      </c>
      <c r="N12" t="s">
        <v>49</v>
      </c>
      <c r="O12" t="s">
        <v>252</v>
      </c>
      <c r="P12" t="s">
        <v>253</v>
      </c>
      <c r="Q12" t="s">
        <v>53</v>
      </c>
      <c r="R12" t="s">
        <v>53</v>
      </c>
      <c r="S12" t="s">
        <v>53</v>
      </c>
      <c r="T12" t="s">
        <v>254</v>
      </c>
      <c r="U12" t="s">
        <v>255</v>
      </c>
      <c r="V12" t="s">
        <v>256</v>
      </c>
      <c r="X12" t="s">
        <v>257</v>
      </c>
      <c r="Y12" t="s">
        <v>258</v>
      </c>
      <c r="Z12" t="s">
        <v>61</v>
      </c>
      <c r="AA12" t="s">
        <v>259</v>
      </c>
      <c r="AB12" t="s">
        <v>144</v>
      </c>
      <c r="AC12" t="s">
        <v>260</v>
      </c>
      <c r="AD12" t="s">
        <v>261</v>
      </c>
      <c r="AE12" t="s">
        <v>259</v>
      </c>
      <c r="AF12" t="s">
        <v>144</v>
      </c>
      <c r="AG12" t="s">
        <v>260</v>
      </c>
      <c r="AH12" t="s">
        <v>261</v>
      </c>
      <c r="AI12" t="s">
        <v>88</v>
      </c>
      <c r="AL12" t="s">
        <v>262</v>
      </c>
      <c r="AM12" t="s">
        <v>263</v>
      </c>
    </row>
    <row r="13" spans="1:39">
      <c r="A13" t="s">
        <v>264</v>
      </c>
      <c r="B13" t="s">
        <v>265</v>
      </c>
      <c r="C13" t="s">
        <v>41</v>
      </c>
      <c r="D13" t="s">
        <v>42</v>
      </c>
      <c r="E13" t="s">
        <v>43</v>
      </c>
      <c r="F13" t="s">
        <v>44</v>
      </c>
      <c r="G13" t="s">
        <v>266</v>
      </c>
      <c r="H13" t="s">
        <v>267</v>
      </c>
      <c r="I13" t="s">
        <v>268</v>
      </c>
      <c r="K13" t="s">
        <v>48</v>
      </c>
      <c r="L13" t="s">
        <v>49</v>
      </c>
      <c r="M13" t="s">
        <v>269</v>
      </c>
      <c r="N13" t="s">
        <v>49</v>
      </c>
      <c r="O13" t="s">
        <v>270</v>
      </c>
      <c r="P13" t="s">
        <v>271</v>
      </c>
      <c r="Q13" t="s">
        <v>53</v>
      </c>
      <c r="R13" t="s">
        <v>53</v>
      </c>
      <c r="S13" t="s">
        <v>53</v>
      </c>
      <c r="T13" t="s">
        <v>272</v>
      </c>
      <c r="U13" t="s">
        <v>273</v>
      </c>
      <c r="V13" t="s">
        <v>274</v>
      </c>
      <c r="W13" t="s">
        <v>275</v>
      </c>
      <c r="X13" t="s">
        <v>276</v>
      </c>
      <c r="Y13" t="s">
        <v>277</v>
      </c>
      <c r="Z13" t="s">
        <v>61</v>
      </c>
      <c r="AA13" t="s">
        <v>278</v>
      </c>
      <c r="AB13" t="s">
        <v>279</v>
      </c>
      <c r="AC13" t="s">
        <v>280</v>
      </c>
      <c r="AD13" t="s">
        <v>281</v>
      </c>
      <c r="AE13" t="s">
        <v>282</v>
      </c>
      <c r="AF13" t="s">
        <v>283</v>
      </c>
      <c r="AG13" t="s">
        <v>284</v>
      </c>
      <c r="AH13" t="s">
        <v>285</v>
      </c>
      <c r="AI13" t="s">
        <v>88</v>
      </c>
      <c r="AL13" t="s">
        <v>286</v>
      </c>
      <c r="AM13" t="s">
        <v>287</v>
      </c>
    </row>
    <row r="14" spans="1:39">
      <c r="A14" t="s">
        <v>288</v>
      </c>
      <c r="B14" t="s">
        <v>289</v>
      </c>
      <c r="C14" t="s">
        <v>41</v>
      </c>
      <c r="D14" t="s">
        <v>42</v>
      </c>
      <c r="E14" t="s">
        <v>43</v>
      </c>
      <c r="F14" t="s">
        <v>44</v>
      </c>
      <c r="G14" t="s">
        <v>290</v>
      </c>
      <c r="H14" t="s">
        <v>291</v>
      </c>
      <c r="I14" t="s">
        <v>268</v>
      </c>
      <c r="J14" t="s">
        <v>292</v>
      </c>
      <c r="K14" t="s">
        <v>48</v>
      </c>
      <c r="L14" t="s">
        <v>49</v>
      </c>
      <c r="M14" t="s">
        <v>269</v>
      </c>
      <c r="N14" t="s">
        <v>49</v>
      </c>
      <c r="O14" t="s">
        <v>293</v>
      </c>
      <c r="P14" t="s">
        <v>294</v>
      </c>
      <c r="Q14" t="s">
        <v>53</v>
      </c>
      <c r="R14" t="s">
        <v>53</v>
      </c>
      <c r="S14" t="s">
        <v>53</v>
      </c>
      <c r="T14" t="s">
        <v>78</v>
      </c>
      <c r="U14" t="s">
        <v>295</v>
      </c>
      <c r="V14" t="s">
        <v>296</v>
      </c>
      <c r="X14" t="s">
        <v>297</v>
      </c>
      <c r="Y14" t="s">
        <v>298</v>
      </c>
      <c r="Z14" t="s">
        <v>61</v>
      </c>
      <c r="AA14" t="s">
        <v>299</v>
      </c>
      <c r="AB14" t="s">
        <v>121</v>
      </c>
      <c r="AC14" t="s">
        <v>300</v>
      </c>
      <c r="AD14" t="s">
        <v>301</v>
      </c>
      <c r="AE14" t="s">
        <v>302</v>
      </c>
      <c r="AF14" t="s">
        <v>303</v>
      </c>
      <c r="AG14" t="s">
        <v>304</v>
      </c>
      <c r="AH14" t="s">
        <v>305</v>
      </c>
      <c r="AL14" t="s">
        <v>306</v>
      </c>
      <c r="AM14" t="s">
        <v>307</v>
      </c>
    </row>
    <row r="15" spans="1:39">
      <c r="A15" t="s">
        <v>308</v>
      </c>
      <c r="B15" t="s">
        <v>309</v>
      </c>
      <c r="C15" t="s">
        <v>41</v>
      </c>
      <c r="D15" t="s">
        <v>42</v>
      </c>
      <c r="E15" t="s">
        <v>43</v>
      </c>
      <c r="F15" t="s">
        <v>44</v>
      </c>
      <c r="G15" t="s">
        <v>310</v>
      </c>
      <c r="H15" t="s">
        <v>311</v>
      </c>
      <c r="I15" t="s">
        <v>312</v>
      </c>
      <c r="J15" t="s">
        <v>313</v>
      </c>
      <c r="K15" t="s">
        <v>48</v>
      </c>
      <c r="L15" t="s">
        <v>49</v>
      </c>
      <c r="M15" t="s">
        <v>314</v>
      </c>
      <c r="N15" t="s">
        <v>49</v>
      </c>
      <c r="O15" t="s">
        <v>315</v>
      </c>
      <c r="P15" t="s">
        <v>316</v>
      </c>
      <c r="Q15" t="s">
        <v>53</v>
      </c>
      <c r="R15" t="s">
        <v>53</v>
      </c>
      <c r="S15" t="s">
        <v>53</v>
      </c>
      <c r="T15" t="s">
        <v>317</v>
      </c>
      <c r="U15" t="s">
        <v>318</v>
      </c>
      <c r="V15" t="s">
        <v>319</v>
      </c>
      <c r="W15" t="s">
        <v>320</v>
      </c>
      <c r="X15" t="s">
        <v>321</v>
      </c>
      <c r="Y15" t="s">
        <v>322</v>
      </c>
      <c r="Z15" t="s">
        <v>61</v>
      </c>
      <c r="AA15" t="s">
        <v>323</v>
      </c>
      <c r="AB15" t="s">
        <v>324</v>
      </c>
      <c r="AC15" t="s">
        <v>325</v>
      </c>
      <c r="AD15" t="s">
        <v>326</v>
      </c>
      <c r="AE15" t="s">
        <v>327</v>
      </c>
      <c r="AF15" t="s">
        <v>324</v>
      </c>
      <c r="AG15" t="s">
        <v>328</v>
      </c>
      <c r="AH15" t="s">
        <v>329</v>
      </c>
      <c r="AI15" t="s">
        <v>88</v>
      </c>
      <c r="AL15" t="s">
        <v>330</v>
      </c>
      <c r="AM15" t="s">
        <v>331</v>
      </c>
    </row>
    <row r="16" spans="1:39">
      <c r="A16" t="s">
        <v>332</v>
      </c>
      <c r="B16" t="s">
        <v>333</v>
      </c>
      <c r="C16" t="s">
        <v>41</v>
      </c>
      <c r="D16" t="s">
        <v>42</v>
      </c>
      <c r="E16" t="s">
        <v>43</v>
      </c>
      <c r="F16" t="s">
        <v>44</v>
      </c>
      <c r="G16" t="s">
        <v>334</v>
      </c>
      <c r="H16" t="s">
        <v>335</v>
      </c>
      <c r="I16" t="s">
        <v>336</v>
      </c>
      <c r="K16" t="s">
        <v>48</v>
      </c>
      <c r="L16" t="s">
        <v>49</v>
      </c>
      <c r="M16" t="s">
        <v>314</v>
      </c>
      <c r="N16" t="s">
        <v>49</v>
      </c>
      <c r="O16" t="s">
        <v>337</v>
      </c>
      <c r="P16" t="s">
        <v>338</v>
      </c>
      <c r="Q16" t="s">
        <v>53</v>
      </c>
      <c r="R16" t="s">
        <v>53</v>
      </c>
      <c r="S16" t="s">
        <v>53</v>
      </c>
      <c r="T16" t="s">
        <v>254</v>
      </c>
      <c r="U16" t="s">
        <v>339</v>
      </c>
      <c r="V16" t="s">
        <v>340</v>
      </c>
      <c r="W16" t="s">
        <v>341</v>
      </c>
      <c r="X16" t="s">
        <v>342</v>
      </c>
      <c r="Y16" t="s">
        <v>343</v>
      </c>
      <c r="Z16" t="s">
        <v>61</v>
      </c>
      <c r="AA16" t="s">
        <v>344</v>
      </c>
      <c r="AB16" t="s">
        <v>63</v>
      </c>
      <c r="AC16" t="s">
        <v>345</v>
      </c>
      <c r="AD16" t="s">
        <v>346</v>
      </c>
      <c r="AE16" t="s">
        <v>347</v>
      </c>
      <c r="AF16" t="s">
        <v>348</v>
      </c>
      <c r="AG16" t="s">
        <v>349</v>
      </c>
      <c r="AH16" t="s">
        <v>350</v>
      </c>
      <c r="AL16" t="s">
        <v>351</v>
      </c>
      <c r="AM16" t="s">
        <v>352</v>
      </c>
    </row>
    <row r="17" spans="1:39">
      <c r="A17" t="s">
        <v>353</v>
      </c>
      <c r="B17" t="s">
        <v>354</v>
      </c>
      <c r="C17" t="s">
        <v>41</v>
      </c>
      <c r="D17" t="s">
        <v>42</v>
      </c>
      <c r="E17" t="s">
        <v>43</v>
      </c>
      <c r="F17" t="s">
        <v>44</v>
      </c>
      <c r="G17" t="s">
        <v>355</v>
      </c>
      <c r="H17" t="s">
        <v>356</v>
      </c>
      <c r="I17" t="s">
        <v>357</v>
      </c>
      <c r="K17" t="s">
        <v>48</v>
      </c>
      <c r="L17" t="s">
        <v>49</v>
      </c>
      <c r="M17" t="s">
        <v>358</v>
      </c>
      <c r="N17" t="s">
        <v>49</v>
      </c>
      <c r="O17" t="s">
        <v>359</v>
      </c>
      <c r="P17" t="s">
        <v>360</v>
      </c>
      <c r="Q17" t="s">
        <v>53</v>
      </c>
      <c r="R17" t="s">
        <v>53</v>
      </c>
      <c r="S17" t="s">
        <v>53</v>
      </c>
      <c r="T17" t="s">
        <v>361</v>
      </c>
      <c r="U17" t="s">
        <v>362</v>
      </c>
      <c r="V17" t="s">
        <v>363</v>
      </c>
      <c r="X17" t="s">
        <v>364</v>
      </c>
      <c r="Y17" t="s">
        <v>343</v>
      </c>
      <c r="Z17" t="s">
        <v>61</v>
      </c>
      <c r="AA17" t="s">
        <v>365</v>
      </c>
      <c r="AB17" t="s">
        <v>366</v>
      </c>
      <c r="AC17" t="s">
        <v>367</v>
      </c>
      <c r="AD17" t="s">
        <v>368</v>
      </c>
      <c r="AE17" t="s">
        <v>369</v>
      </c>
      <c r="AF17" t="s">
        <v>370</v>
      </c>
      <c r="AG17" t="s">
        <v>367</v>
      </c>
      <c r="AH17" t="s">
        <v>371</v>
      </c>
      <c r="AI17" t="s">
        <v>88</v>
      </c>
      <c r="AL17" t="s">
        <v>372</v>
      </c>
      <c r="AM17" t="s">
        <v>373</v>
      </c>
    </row>
    <row r="18" spans="1:39">
      <c r="A18" t="s">
        <v>374</v>
      </c>
      <c r="B18" t="s">
        <v>375</v>
      </c>
      <c r="C18" t="s">
        <v>41</v>
      </c>
      <c r="D18" t="s">
        <v>42</v>
      </c>
      <c r="E18" t="s">
        <v>43</v>
      </c>
      <c r="F18" t="s">
        <v>44</v>
      </c>
      <c r="G18" t="s">
        <v>376</v>
      </c>
      <c r="H18" t="s">
        <v>377</v>
      </c>
      <c r="I18" t="s">
        <v>378</v>
      </c>
      <c r="K18" t="s">
        <v>48</v>
      </c>
      <c r="L18" t="s">
        <v>49</v>
      </c>
      <c r="M18" t="s">
        <v>358</v>
      </c>
      <c r="N18" t="s">
        <v>49</v>
      </c>
      <c r="O18" t="s">
        <v>379</v>
      </c>
      <c r="P18" t="s">
        <v>380</v>
      </c>
      <c r="Q18" t="s">
        <v>53</v>
      </c>
      <c r="R18" t="s">
        <v>54</v>
      </c>
      <c r="S18" t="s">
        <v>54</v>
      </c>
      <c r="T18" t="s">
        <v>381</v>
      </c>
      <c r="U18" t="s">
        <v>382</v>
      </c>
      <c r="V18" t="s">
        <v>383</v>
      </c>
      <c r="X18" t="s">
        <v>384</v>
      </c>
      <c r="Y18" t="s">
        <v>385</v>
      </c>
      <c r="Z18" t="s">
        <v>61</v>
      </c>
      <c r="AA18" t="s">
        <v>386</v>
      </c>
      <c r="AB18" t="s">
        <v>102</v>
      </c>
      <c r="AC18" t="s">
        <v>387</v>
      </c>
      <c r="AD18" t="s">
        <v>388</v>
      </c>
      <c r="AE18" t="s">
        <v>389</v>
      </c>
      <c r="AF18" t="s">
        <v>192</v>
      </c>
      <c r="AG18" t="s">
        <v>387</v>
      </c>
      <c r="AH18" t="s">
        <v>390</v>
      </c>
      <c r="AI18" t="s">
        <v>88</v>
      </c>
      <c r="AL18" t="s">
        <v>391</v>
      </c>
      <c r="AM18" t="s">
        <v>392</v>
      </c>
    </row>
    <row r="19" spans="1:39">
      <c r="A19" t="s">
        <v>393</v>
      </c>
      <c r="B19" t="s">
        <v>394</v>
      </c>
      <c r="C19" t="s">
        <v>41</v>
      </c>
      <c r="D19" t="s">
        <v>42</v>
      </c>
      <c r="E19" t="s">
        <v>43</v>
      </c>
      <c r="F19" t="s">
        <v>44</v>
      </c>
      <c r="G19" t="s">
        <v>395</v>
      </c>
      <c r="H19" t="s">
        <v>396</v>
      </c>
      <c r="I19" t="s">
        <v>397</v>
      </c>
      <c r="K19" t="s">
        <v>48</v>
      </c>
      <c r="L19" t="s">
        <v>49</v>
      </c>
      <c r="M19" t="s">
        <v>398</v>
      </c>
      <c r="N19" t="s">
        <v>49</v>
      </c>
      <c r="O19" t="s">
        <v>399</v>
      </c>
      <c r="P19" t="s">
        <v>400</v>
      </c>
      <c r="Q19" t="s">
        <v>53</v>
      </c>
      <c r="R19" t="s">
        <v>53</v>
      </c>
      <c r="S19" t="s">
        <v>54</v>
      </c>
      <c r="T19" t="s">
        <v>401</v>
      </c>
      <c r="U19" t="s">
        <v>402</v>
      </c>
      <c r="V19" t="s">
        <v>403</v>
      </c>
      <c r="X19" t="s">
        <v>404</v>
      </c>
      <c r="Y19" t="s">
        <v>405</v>
      </c>
      <c r="Z19" t="s">
        <v>61</v>
      </c>
      <c r="AA19" t="s">
        <v>406</v>
      </c>
      <c r="AB19" t="s">
        <v>102</v>
      </c>
      <c r="AC19" t="s">
        <v>407</v>
      </c>
      <c r="AD19" t="s">
        <v>408</v>
      </c>
      <c r="AE19" t="s">
        <v>409</v>
      </c>
      <c r="AF19" t="s">
        <v>410</v>
      </c>
      <c r="AG19" t="s">
        <v>407</v>
      </c>
      <c r="AH19" t="s">
        <v>411</v>
      </c>
      <c r="AI19" t="s">
        <v>88</v>
      </c>
      <c r="AL19" t="s">
        <v>412</v>
      </c>
      <c r="AM19" t="s">
        <v>413</v>
      </c>
    </row>
    <row r="20" spans="1:39">
      <c r="A20" t="s">
        <v>414</v>
      </c>
      <c r="B20" t="s">
        <v>415</v>
      </c>
      <c r="C20" t="s">
        <v>41</v>
      </c>
      <c r="D20" t="s">
        <v>42</v>
      </c>
      <c r="E20" t="s">
        <v>43</v>
      </c>
      <c r="F20" t="s">
        <v>44</v>
      </c>
      <c r="G20" t="s">
        <v>416</v>
      </c>
      <c r="H20" t="s">
        <v>417</v>
      </c>
      <c r="I20" t="s">
        <v>418</v>
      </c>
      <c r="K20" t="s">
        <v>48</v>
      </c>
      <c r="L20" t="s">
        <v>49</v>
      </c>
      <c r="M20" t="s">
        <v>398</v>
      </c>
      <c r="N20" t="s">
        <v>49</v>
      </c>
      <c r="O20" t="s">
        <v>419</v>
      </c>
      <c r="P20" t="s">
        <v>420</v>
      </c>
      <c r="Q20" t="s">
        <v>53</v>
      </c>
      <c r="R20" t="s">
        <v>53</v>
      </c>
      <c r="S20" t="s">
        <v>53</v>
      </c>
      <c r="T20" t="s">
        <v>421</v>
      </c>
      <c r="V20" t="s">
        <v>422</v>
      </c>
      <c r="X20" t="s">
        <v>423</v>
      </c>
      <c r="Y20" t="s">
        <v>343</v>
      </c>
      <c r="Z20" t="s">
        <v>61</v>
      </c>
      <c r="AA20" t="s">
        <v>424</v>
      </c>
      <c r="AB20" t="s">
        <v>425</v>
      </c>
      <c r="AC20" t="s">
        <v>426</v>
      </c>
      <c r="AD20" t="s">
        <v>427</v>
      </c>
      <c r="AE20" t="s">
        <v>424</v>
      </c>
      <c r="AF20" t="s">
        <v>370</v>
      </c>
      <c r="AG20" t="s">
        <v>426</v>
      </c>
      <c r="AH20" t="s">
        <v>428</v>
      </c>
      <c r="AI20" t="s">
        <v>88</v>
      </c>
      <c r="AL20" t="s">
        <v>429</v>
      </c>
      <c r="AM20" t="s">
        <v>430</v>
      </c>
    </row>
    <row r="21" spans="1:39">
      <c r="A21" t="s">
        <v>431</v>
      </c>
      <c r="B21" t="s">
        <v>432</v>
      </c>
      <c r="C21" t="s">
        <v>41</v>
      </c>
      <c r="D21" t="s">
        <v>42</v>
      </c>
      <c r="E21" t="s">
        <v>43</v>
      </c>
      <c r="F21" t="s">
        <v>44</v>
      </c>
      <c r="G21" t="s">
        <v>433</v>
      </c>
      <c r="H21" t="s">
        <v>434</v>
      </c>
      <c r="I21" t="s">
        <v>178</v>
      </c>
      <c r="K21" t="s">
        <v>48</v>
      </c>
      <c r="L21" t="s">
        <v>49</v>
      </c>
      <c r="M21" t="s">
        <v>435</v>
      </c>
      <c r="N21" t="s">
        <v>49</v>
      </c>
      <c r="O21" t="s">
        <v>436</v>
      </c>
      <c r="P21" t="s">
        <v>437</v>
      </c>
      <c r="Q21" t="s">
        <v>53</v>
      </c>
      <c r="R21" t="s">
        <v>53</v>
      </c>
      <c r="S21" t="s">
        <v>53</v>
      </c>
      <c r="T21" t="s">
        <v>438</v>
      </c>
      <c r="U21" t="s">
        <v>439</v>
      </c>
      <c r="V21" t="s">
        <v>440</v>
      </c>
      <c r="X21" t="s">
        <v>441</v>
      </c>
      <c r="Y21" t="s">
        <v>60</v>
      </c>
      <c r="Z21" t="s">
        <v>61</v>
      </c>
      <c r="AA21" t="s">
        <v>442</v>
      </c>
      <c r="AB21" t="s">
        <v>425</v>
      </c>
      <c r="AC21" t="s">
        <v>443</v>
      </c>
      <c r="AD21" t="s">
        <v>444</v>
      </c>
      <c r="AE21" t="s">
        <v>445</v>
      </c>
      <c r="AF21" t="s">
        <v>446</v>
      </c>
      <c r="AG21" t="s">
        <v>447</v>
      </c>
      <c r="AH21" t="s">
        <v>448</v>
      </c>
      <c r="AI21" t="s">
        <v>88</v>
      </c>
      <c r="AL21" t="s">
        <v>449</v>
      </c>
      <c r="AM21" t="s">
        <v>450</v>
      </c>
    </row>
    <row r="22" spans="1:39">
      <c r="A22" t="s">
        <v>451</v>
      </c>
      <c r="B22" t="s">
        <v>452</v>
      </c>
      <c r="C22" t="s">
        <v>41</v>
      </c>
      <c r="D22" t="s">
        <v>42</v>
      </c>
      <c r="E22" t="s">
        <v>43</v>
      </c>
      <c r="F22" t="s">
        <v>44</v>
      </c>
      <c r="G22" t="s">
        <v>453</v>
      </c>
      <c r="H22" t="s">
        <v>454</v>
      </c>
      <c r="I22" t="s">
        <v>455</v>
      </c>
      <c r="K22" t="s">
        <v>48</v>
      </c>
      <c r="L22" t="s">
        <v>49</v>
      </c>
      <c r="M22" t="s">
        <v>435</v>
      </c>
      <c r="N22" t="s">
        <v>49</v>
      </c>
      <c r="O22" t="s">
        <v>456</v>
      </c>
      <c r="P22" t="s">
        <v>457</v>
      </c>
      <c r="Q22" t="s">
        <v>53</v>
      </c>
      <c r="R22" t="s">
        <v>54</v>
      </c>
      <c r="S22" t="s">
        <v>53</v>
      </c>
      <c r="T22" t="s">
        <v>458</v>
      </c>
      <c r="U22" t="s">
        <v>459</v>
      </c>
      <c r="V22" t="s">
        <v>460</v>
      </c>
      <c r="W22" t="s">
        <v>461</v>
      </c>
      <c r="X22" t="s">
        <v>141</v>
      </c>
      <c r="Y22" t="s">
        <v>118</v>
      </c>
      <c r="Z22" t="s">
        <v>61</v>
      </c>
      <c r="AA22" t="s">
        <v>462</v>
      </c>
      <c r="AB22" t="s">
        <v>425</v>
      </c>
      <c r="AC22" t="s">
        <v>463</v>
      </c>
      <c r="AD22" t="s">
        <v>464</v>
      </c>
      <c r="AE22" t="s">
        <v>465</v>
      </c>
      <c r="AF22" t="s">
        <v>466</v>
      </c>
      <c r="AG22" t="s">
        <v>463</v>
      </c>
      <c r="AH22" t="s">
        <v>467</v>
      </c>
      <c r="AL22" t="s">
        <v>468</v>
      </c>
      <c r="AM22" t="s">
        <v>469</v>
      </c>
    </row>
    <row r="23" spans="1:39">
      <c r="A23" t="s">
        <v>470</v>
      </c>
      <c r="B23" t="s">
        <v>471</v>
      </c>
      <c r="C23" t="s">
        <v>41</v>
      </c>
      <c r="D23" t="s">
        <v>42</v>
      </c>
      <c r="E23" t="s">
        <v>43</v>
      </c>
      <c r="F23" t="s">
        <v>44</v>
      </c>
      <c r="G23" t="s">
        <v>472</v>
      </c>
      <c r="H23" t="s">
        <v>473</v>
      </c>
      <c r="I23" t="s">
        <v>474</v>
      </c>
      <c r="K23" t="s">
        <v>48</v>
      </c>
      <c r="L23" t="s">
        <v>49</v>
      </c>
      <c r="M23" t="s">
        <v>475</v>
      </c>
      <c r="N23" t="s">
        <v>49</v>
      </c>
      <c r="O23" t="s">
        <v>476</v>
      </c>
      <c r="P23" t="s">
        <v>477</v>
      </c>
      <c r="Q23" t="s">
        <v>53</v>
      </c>
      <c r="R23" t="s">
        <v>53</v>
      </c>
      <c r="S23" t="s">
        <v>53</v>
      </c>
      <c r="T23" t="s">
        <v>478</v>
      </c>
      <c r="U23" t="s">
        <v>479</v>
      </c>
      <c r="V23" t="s">
        <v>480</v>
      </c>
      <c r="X23" t="s">
        <v>481</v>
      </c>
      <c r="Y23" t="s">
        <v>482</v>
      </c>
      <c r="Z23" t="s">
        <v>61</v>
      </c>
      <c r="AA23" t="s">
        <v>483</v>
      </c>
      <c r="AB23" t="s">
        <v>484</v>
      </c>
      <c r="AC23" t="s">
        <v>485</v>
      </c>
      <c r="AD23" t="s">
        <v>486</v>
      </c>
      <c r="AE23" t="s">
        <v>487</v>
      </c>
      <c r="AF23" t="s">
        <v>488</v>
      </c>
      <c r="AG23" t="s">
        <v>485</v>
      </c>
      <c r="AH23" t="s">
        <v>489</v>
      </c>
      <c r="AI23" t="s">
        <v>88</v>
      </c>
      <c r="AL23" t="s">
        <v>490</v>
      </c>
      <c r="AM23" t="s">
        <v>491</v>
      </c>
    </row>
    <row r="24" spans="1:39">
      <c r="A24" t="s">
        <v>492</v>
      </c>
      <c r="B24" t="s">
        <v>471</v>
      </c>
      <c r="C24" t="s">
        <v>41</v>
      </c>
      <c r="D24" t="s">
        <v>42</v>
      </c>
      <c r="E24" t="s">
        <v>43</v>
      </c>
      <c r="F24" t="s">
        <v>44</v>
      </c>
      <c r="G24" t="s">
        <v>493</v>
      </c>
      <c r="H24" t="s">
        <v>494</v>
      </c>
      <c r="I24" t="s">
        <v>495</v>
      </c>
      <c r="K24" t="s">
        <v>48</v>
      </c>
      <c r="L24" t="s">
        <v>49</v>
      </c>
      <c r="M24" t="s">
        <v>475</v>
      </c>
      <c r="N24" t="s">
        <v>49</v>
      </c>
      <c r="O24" t="s">
        <v>496</v>
      </c>
      <c r="P24" t="s">
        <v>497</v>
      </c>
      <c r="Q24" t="s">
        <v>53</v>
      </c>
      <c r="R24" t="s">
        <v>53</v>
      </c>
      <c r="S24" t="s">
        <v>53</v>
      </c>
      <c r="T24" t="s">
        <v>115</v>
      </c>
      <c r="U24" t="s">
        <v>498</v>
      </c>
      <c r="V24" t="s">
        <v>499</v>
      </c>
      <c r="X24" t="s">
        <v>500</v>
      </c>
      <c r="Y24" t="s">
        <v>501</v>
      </c>
      <c r="Z24" t="s">
        <v>61</v>
      </c>
      <c r="AA24" t="s">
        <v>502</v>
      </c>
      <c r="AB24" t="s">
        <v>102</v>
      </c>
      <c r="AC24" t="s">
        <v>503</v>
      </c>
      <c r="AD24" t="s">
        <v>504</v>
      </c>
      <c r="AE24" t="s">
        <v>502</v>
      </c>
      <c r="AF24" t="s">
        <v>102</v>
      </c>
      <c r="AG24" t="s">
        <v>503</v>
      </c>
      <c r="AH24" t="s">
        <v>504</v>
      </c>
      <c r="AI24" t="s">
        <v>88</v>
      </c>
      <c r="AL24" t="s">
        <v>505</v>
      </c>
      <c r="AM24" t="s">
        <v>506</v>
      </c>
    </row>
    <row r="25" spans="1:39">
      <c r="A25" t="s">
        <v>507</v>
      </c>
      <c r="B25" t="s">
        <v>471</v>
      </c>
      <c r="C25" t="s">
        <v>41</v>
      </c>
      <c r="D25" t="s">
        <v>42</v>
      </c>
      <c r="E25" t="s">
        <v>43</v>
      </c>
      <c r="F25" t="s">
        <v>44</v>
      </c>
      <c r="G25" t="s">
        <v>508</v>
      </c>
      <c r="H25" t="s">
        <v>509</v>
      </c>
      <c r="I25" t="s">
        <v>510</v>
      </c>
      <c r="K25" t="s">
        <v>48</v>
      </c>
      <c r="L25" t="s">
        <v>49</v>
      </c>
      <c r="M25" t="s">
        <v>475</v>
      </c>
      <c r="N25" t="s">
        <v>49</v>
      </c>
      <c r="O25" t="s">
        <v>511</v>
      </c>
      <c r="P25" t="s">
        <v>512</v>
      </c>
      <c r="Q25" t="s">
        <v>53</v>
      </c>
      <c r="R25" t="s">
        <v>53</v>
      </c>
      <c r="S25" t="s">
        <v>53</v>
      </c>
      <c r="T25" t="s">
        <v>513</v>
      </c>
      <c r="U25" t="s">
        <v>514</v>
      </c>
      <c r="V25" t="s">
        <v>515</v>
      </c>
      <c r="X25" t="s">
        <v>321</v>
      </c>
      <c r="Y25" t="s">
        <v>142</v>
      </c>
      <c r="Z25" t="s">
        <v>61</v>
      </c>
      <c r="AA25" t="s">
        <v>516</v>
      </c>
      <c r="AB25" t="s">
        <v>102</v>
      </c>
      <c r="AC25" t="s">
        <v>517</v>
      </c>
      <c r="AD25" t="s">
        <v>518</v>
      </c>
      <c r="AE25" t="s">
        <v>516</v>
      </c>
      <c r="AF25" t="s">
        <v>102</v>
      </c>
      <c r="AG25" t="s">
        <v>517</v>
      </c>
      <c r="AH25" t="s">
        <v>518</v>
      </c>
      <c r="AI25" t="s">
        <v>88</v>
      </c>
      <c r="AL25" t="s">
        <v>519</v>
      </c>
      <c r="AM25" t="s">
        <v>520</v>
      </c>
    </row>
    <row r="26" spans="1:39">
      <c r="A26" t="s">
        <v>521</v>
      </c>
      <c r="B26" t="s">
        <v>522</v>
      </c>
      <c r="C26" t="s">
        <v>41</v>
      </c>
      <c r="D26" t="s">
        <v>42</v>
      </c>
      <c r="E26" t="s">
        <v>43</v>
      </c>
      <c r="F26" t="s">
        <v>44</v>
      </c>
      <c r="G26" t="s">
        <v>523</v>
      </c>
      <c r="H26" t="s">
        <v>524</v>
      </c>
      <c r="I26" t="s">
        <v>525</v>
      </c>
      <c r="K26" t="s">
        <v>48</v>
      </c>
      <c r="L26" t="s">
        <v>49</v>
      </c>
      <c r="M26" t="s">
        <v>526</v>
      </c>
      <c r="N26" t="s">
        <v>49</v>
      </c>
      <c r="O26" t="s">
        <v>270</v>
      </c>
      <c r="P26" t="s">
        <v>527</v>
      </c>
      <c r="Q26" t="s">
        <v>53</v>
      </c>
      <c r="R26" t="s">
        <v>53</v>
      </c>
      <c r="S26" t="s">
        <v>54</v>
      </c>
      <c r="T26" t="s">
        <v>381</v>
      </c>
      <c r="U26" t="s">
        <v>528</v>
      </c>
      <c r="V26" t="s">
        <v>529</v>
      </c>
      <c r="X26" t="s">
        <v>530</v>
      </c>
      <c r="Y26" t="s">
        <v>531</v>
      </c>
      <c r="Z26" t="s">
        <v>532</v>
      </c>
      <c r="AA26" t="s">
        <v>533</v>
      </c>
      <c r="AB26" t="s">
        <v>534</v>
      </c>
      <c r="AC26" t="s">
        <v>535</v>
      </c>
      <c r="AD26" t="s">
        <v>536</v>
      </c>
      <c r="AE26" t="s">
        <v>537</v>
      </c>
      <c r="AF26" t="s">
        <v>538</v>
      </c>
      <c r="AG26" t="s">
        <v>539</v>
      </c>
      <c r="AH26" t="s">
        <v>540</v>
      </c>
      <c r="AI26" t="s">
        <v>88</v>
      </c>
      <c r="AL26" t="s">
        <v>541</v>
      </c>
      <c r="AM26" t="s">
        <v>542</v>
      </c>
    </row>
    <row r="27" spans="1:39">
      <c r="A27" t="s">
        <v>543</v>
      </c>
      <c r="B27" t="s">
        <v>544</v>
      </c>
      <c r="C27" t="s">
        <v>41</v>
      </c>
      <c r="D27" t="s">
        <v>42</v>
      </c>
      <c r="E27" t="s">
        <v>43</v>
      </c>
      <c r="F27" t="s">
        <v>44</v>
      </c>
      <c r="G27" t="s">
        <v>545</v>
      </c>
      <c r="H27" t="s">
        <v>546</v>
      </c>
      <c r="I27" t="s">
        <v>547</v>
      </c>
      <c r="K27" t="s">
        <v>48</v>
      </c>
      <c r="L27" t="s">
        <v>49</v>
      </c>
      <c r="M27" t="s">
        <v>526</v>
      </c>
      <c r="N27" t="s">
        <v>49</v>
      </c>
      <c r="O27" t="s">
        <v>548</v>
      </c>
      <c r="P27" t="s">
        <v>549</v>
      </c>
      <c r="Q27" t="s">
        <v>53</v>
      </c>
      <c r="R27" t="s">
        <v>53</v>
      </c>
      <c r="S27" t="s">
        <v>53</v>
      </c>
      <c r="T27" t="s">
        <v>115</v>
      </c>
      <c r="U27" t="s">
        <v>550</v>
      </c>
      <c r="V27" t="s">
        <v>551</v>
      </c>
      <c r="X27" t="s">
        <v>237</v>
      </c>
      <c r="Y27" t="s">
        <v>552</v>
      </c>
      <c r="Z27" t="s">
        <v>61</v>
      </c>
      <c r="AA27" t="s">
        <v>553</v>
      </c>
      <c r="AB27" t="s">
        <v>554</v>
      </c>
      <c r="AC27" t="s">
        <v>555</v>
      </c>
      <c r="AD27" t="s">
        <v>556</v>
      </c>
      <c r="AE27" t="s">
        <v>557</v>
      </c>
      <c r="AF27" t="s">
        <v>554</v>
      </c>
      <c r="AG27" t="s">
        <v>555</v>
      </c>
      <c r="AH27" t="s">
        <v>558</v>
      </c>
      <c r="AI27" t="s">
        <v>88</v>
      </c>
      <c r="AL27" t="s">
        <v>559</v>
      </c>
      <c r="AM27" t="s">
        <v>560</v>
      </c>
    </row>
    <row r="28" spans="1:39">
      <c r="A28" t="s">
        <v>561</v>
      </c>
      <c r="B28" t="s">
        <v>562</v>
      </c>
      <c r="C28" t="s">
        <v>41</v>
      </c>
      <c r="D28" t="s">
        <v>42</v>
      </c>
      <c r="E28" t="s">
        <v>43</v>
      </c>
      <c r="F28" t="s">
        <v>44</v>
      </c>
      <c r="G28" t="s">
        <v>563</v>
      </c>
      <c r="H28" t="s">
        <v>564</v>
      </c>
      <c r="I28" t="s">
        <v>565</v>
      </c>
      <c r="K28" t="s">
        <v>48</v>
      </c>
      <c r="L28" t="s">
        <v>49</v>
      </c>
      <c r="M28" t="s">
        <v>566</v>
      </c>
      <c r="N28" t="s">
        <v>49</v>
      </c>
      <c r="O28" t="s">
        <v>379</v>
      </c>
      <c r="P28" t="s">
        <v>567</v>
      </c>
      <c r="Q28" t="s">
        <v>53</v>
      </c>
      <c r="R28" t="s">
        <v>53</v>
      </c>
      <c r="S28" t="s">
        <v>54</v>
      </c>
      <c r="T28" t="s">
        <v>568</v>
      </c>
      <c r="U28" t="s">
        <v>569</v>
      </c>
      <c r="V28" t="s">
        <v>570</v>
      </c>
      <c r="X28" t="s">
        <v>571</v>
      </c>
      <c r="Y28" t="s">
        <v>60</v>
      </c>
      <c r="Z28" t="s">
        <v>61</v>
      </c>
      <c r="AA28" t="s">
        <v>572</v>
      </c>
      <c r="AB28" t="s">
        <v>573</v>
      </c>
      <c r="AC28" t="s">
        <v>574</v>
      </c>
      <c r="AD28" t="s">
        <v>575</v>
      </c>
      <c r="AE28" t="s">
        <v>572</v>
      </c>
      <c r="AF28" t="s">
        <v>576</v>
      </c>
      <c r="AG28" t="s">
        <v>574</v>
      </c>
      <c r="AH28" t="s">
        <v>577</v>
      </c>
      <c r="AI28" t="s">
        <v>88</v>
      </c>
      <c r="AL28" t="s">
        <v>578</v>
      </c>
      <c r="AM28" t="s">
        <v>579</v>
      </c>
    </row>
    <row r="29" spans="1:39">
      <c r="A29" t="s">
        <v>580</v>
      </c>
      <c r="B29" t="s">
        <v>581</v>
      </c>
      <c r="C29" t="s">
        <v>41</v>
      </c>
      <c r="D29" t="s">
        <v>42</v>
      </c>
      <c r="E29" t="s">
        <v>43</v>
      </c>
      <c r="F29" t="s">
        <v>44</v>
      </c>
      <c r="G29" t="s">
        <v>582</v>
      </c>
      <c r="H29" t="s">
        <v>583</v>
      </c>
      <c r="I29" t="s">
        <v>584</v>
      </c>
      <c r="K29" t="s">
        <v>48</v>
      </c>
      <c r="L29" t="s">
        <v>49</v>
      </c>
      <c r="M29" t="s">
        <v>585</v>
      </c>
      <c r="N29" t="s">
        <v>49</v>
      </c>
      <c r="O29" t="s">
        <v>586</v>
      </c>
      <c r="P29" t="s">
        <v>587</v>
      </c>
      <c r="Q29" t="s">
        <v>53</v>
      </c>
      <c r="R29" t="s">
        <v>53</v>
      </c>
      <c r="S29" t="s">
        <v>53</v>
      </c>
      <c r="T29" t="s">
        <v>588</v>
      </c>
      <c r="U29" t="s">
        <v>589</v>
      </c>
      <c r="V29" t="s">
        <v>590</v>
      </c>
      <c r="X29" t="s">
        <v>321</v>
      </c>
      <c r="Y29" t="s">
        <v>60</v>
      </c>
      <c r="Z29" t="s">
        <v>61</v>
      </c>
      <c r="AA29" t="s">
        <v>591</v>
      </c>
      <c r="AB29" t="s">
        <v>592</v>
      </c>
      <c r="AC29" t="s">
        <v>593</v>
      </c>
      <c r="AD29" t="s">
        <v>594</v>
      </c>
      <c r="AE29" t="s">
        <v>595</v>
      </c>
      <c r="AF29" t="s">
        <v>596</v>
      </c>
      <c r="AG29" t="s">
        <v>597</v>
      </c>
      <c r="AH29" t="s">
        <v>598</v>
      </c>
      <c r="AI29" t="s">
        <v>88</v>
      </c>
      <c r="AL29" t="s">
        <v>599</v>
      </c>
      <c r="AM29" t="s">
        <v>600</v>
      </c>
    </row>
    <row r="30" spans="1:39">
      <c r="A30" t="s">
        <v>601</v>
      </c>
      <c r="B30" t="s">
        <v>581</v>
      </c>
      <c r="C30" t="s">
        <v>41</v>
      </c>
      <c r="D30" t="s">
        <v>42</v>
      </c>
      <c r="E30" t="s">
        <v>43</v>
      </c>
      <c r="F30" t="s">
        <v>44</v>
      </c>
      <c r="G30" t="s">
        <v>602</v>
      </c>
      <c r="H30" t="s">
        <v>603</v>
      </c>
      <c r="I30" t="s">
        <v>604</v>
      </c>
      <c r="K30" t="s">
        <v>48</v>
      </c>
      <c r="L30" t="s">
        <v>49</v>
      </c>
      <c r="M30" t="s">
        <v>585</v>
      </c>
      <c r="N30" t="s">
        <v>49</v>
      </c>
      <c r="O30" t="s">
        <v>605</v>
      </c>
      <c r="P30" t="s">
        <v>606</v>
      </c>
      <c r="Q30" t="s">
        <v>53</v>
      </c>
      <c r="R30" t="s">
        <v>53</v>
      </c>
      <c r="S30" t="s">
        <v>53</v>
      </c>
      <c r="T30" t="s">
        <v>607</v>
      </c>
      <c r="U30" t="s">
        <v>608</v>
      </c>
      <c r="V30" t="s">
        <v>609</v>
      </c>
      <c r="W30" t="s">
        <v>610</v>
      </c>
      <c r="X30" t="s">
        <v>611</v>
      </c>
      <c r="Y30" t="s">
        <v>501</v>
      </c>
      <c r="Z30" t="s">
        <v>61</v>
      </c>
      <c r="AA30" t="s">
        <v>612</v>
      </c>
      <c r="AB30" t="s">
        <v>613</v>
      </c>
      <c r="AC30" t="s">
        <v>614</v>
      </c>
      <c r="AD30" t="s">
        <v>615</v>
      </c>
      <c r="AE30" t="s">
        <v>616</v>
      </c>
      <c r="AF30" t="s">
        <v>617</v>
      </c>
      <c r="AG30" t="s">
        <v>618</v>
      </c>
      <c r="AH30" t="s">
        <v>619</v>
      </c>
      <c r="AI30" t="s">
        <v>88</v>
      </c>
      <c r="AL30" t="s">
        <v>620</v>
      </c>
      <c r="AM30" t="s">
        <v>621</v>
      </c>
    </row>
    <row r="31" spans="1:39">
      <c r="A31" t="s">
        <v>622</v>
      </c>
      <c r="B31" t="s">
        <v>581</v>
      </c>
      <c r="C31" t="s">
        <v>41</v>
      </c>
      <c r="D31" t="s">
        <v>42</v>
      </c>
      <c r="E31" t="s">
        <v>43</v>
      </c>
      <c r="F31" t="s">
        <v>44</v>
      </c>
      <c r="G31" t="s">
        <v>623</v>
      </c>
      <c r="H31" t="s">
        <v>624</v>
      </c>
      <c r="I31" t="s">
        <v>625</v>
      </c>
      <c r="J31" t="s">
        <v>626</v>
      </c>
      <c r="K31" t="s">
        <v>48</v>
      </c>
      <c r="L31" t="s">
        <v>49</v>
      </c>
      <c r="M31" t="s">
        <v>585</v>
      </c>
      <c r="N31" t="s">
        <v>49</v>
      </c>
      <c r="O31" t="s">
        <v>627</v>
      </c>
      <c r="P31" t="s">
        <v>628</v>
      </c>
      <c r="Q31" t="s">
        <v>53</v>
      </c>
      <c r="R31" t="s">
        <v>53</v>
      </c>
      <c r="S31" t="s">
        <v>53</v>
      </c>
      <c r="T31" t="s">
        <v>629</v>
      </c>
      <c r="U31" t="s">
        <v>630</v>
      </c>
      <c r="V31" t="s">
        <v>631</v>
      </c>
      <c r="X31" t="s">
        <v>404</v>
      </c>
      <c r="Y31" t="s">
        <v>343</v>
      </c>
      <c r="Z31" t="s">
        <v>61</v>
      </c>
      <c r="AA31" t="s">
        <v>632</v>
      </c>
      <c r="AB31" t="s">
        <v>121</v>
      </c>
      <c r="AC31" t="s">
        <v>633</v>
      </c>
      <c r="AD31" t="s">
        <v>634</v>
      </c>
      <c r="AE31" t="s">
        <v>635</v>
      </c>
      <c r="AF31" t="s">
        <v>636</v>
      </c>
      <c r="AG31" t="s">
        <v>637</v>
      </c>
      <c r="AH31" t="s">
        <v>638</v>
      </c>
      <c r="AI31" t="s">
        <v>88</v>
      </c>
      <c r="AL31" t="s">
        <v>639</v>
      </c>
      <c r="AM31" t="s">
        <v>640</v>
      </c>
    </row>
    <row r="32" spans="1:39">
      <c r="A32" t="s">
        <v>641</v>
      </c>
      <c r="B32" t="s">
        <v>642</v>
      </c>
      <c r="C32" t="s">
        <v>41</v>
      </c>
      <c r="D32" t="s">
        <v>42</v>
      </c>
      <c r="E32" t="s">
        <v>43</v>
      </c>
      <c r="F32" t="s">
        <v>44</v>
      </c>
      <c r="G32" t="s">
        <v>643</v>
      </c>
      <c r="H32" t="s">
        <v>644</v>
      </c>
      <c r="I32" t="s">
        <v>584</v>
      </c>
      <c r="K32" t="s">
        <v>48</v>
      </c>
      <c r="L32" t="s">
        <v>49</v>
      </c>
      <c r="M32" t="s">
        <v>585</v>
      </c>
      <c r="N32" t="s">
        <v>49</v>
      </c>
      <c r="O32" t="s">
        <v>645</v>
      </c>
      <c r="P32" t="s">
        <v>646</v>
      </c>
      <c r="Q32" t="s">
        <v>53</v>
      </c>
      <c r="R32" t="s">
        <v>53</v>
      </c>
      <c r="S32" t="s">
        <v>53</v>
      </c>
      <c r="T32" t="s">
        <v>647</v>
      </c>
      <c r="U32" t="s">
        <v>648</v>
      </c>
      <c r="V32" t="s">
        <v>649</v>
      </c>
      <c r="W32" t="s">
        <v>650</v>
      </c>
      <c r="X32" t="s">
        <v>651</v>
      </c>
      <c r="Y32" t="s">
        <v>83</v>
      </c>
      <c r="Z32" t="s">
        <v>61</v>
      </c>
      <c r="AA32" t="s">
        <v>652</v>
      </c>
      <c r="AB32" t="s">
        <v>653</v>
      </c>
      <c r="AC32" t="s">
        <v>654</v>
      </c>
      <c r="AD32" t="s">
        <v>655</v>
      </c>
      <c r="AE32" t="s">
        <v>656</v>
      </c>
      <c r="AF32" t="s">
        <v>657</v>
      </c>
      <c r="AG32" t="s">
        <v>654</v>
      </c>
      <c r="AH32" t="s">
        <v>658</v>
      </c>
      <c r="AI32" t="s">
        <v>88</v>
      </c>
      <c r="AL32" t="s">
        <v>659</v>
      </c>
      <c r="AM32" t="s">
        <v>660</v>
      </c>
    </row>
    <row r="33" spans="1:39">
      <c r="A33" t="s">
        <v>661</v>
      </c>
      <c r="B33" t="s">
        <v>662</v>
      </c>
      <c r="C33" t="s">
        <v>41</v>
      </c>
      <c r="D33" t="s">
        <v>42</v>
      </c>
      <c r="E33" t="s">
        <v>43</v>
      </c>
      <c r="F33" t="s">
        <v>44</v>
      </c>
      <c r="G33" t="s">
        <v>663</v>
      </c>
      <c r="H33" t="s">
        <v>664</v>
      </c>
      <c r="I33" t="s">
        <v>665</v>
      </c>
      <c r="K33" t="s">
        <v>48</v>
      </c>
      <c r="L33" t="s">
        <v>49</v>
      </c>
      <c r="M33" t="s">
        <v>666</v>
      </c>
      <c r="N33" t="s">
        <v>49</v>
      </c>
      <c r="O33" t="s">
        <v>667</v>
      </c>
      <c r="P33" t="s">
        <v>668</v>
      </c>
      <c r="Q33" t="s">
        <v>53</v>
      </c>
      <c r="R33" t="s">
        <v>53</v>
      </c>
      <c r="S33" t="s">
        <v>53</v>
      </c>
      <c r="T33" t="s">
        <v>115</v>
      </c>
      <c r="V33" t="s">
        <v>669</v>
      </c>
      <c r="X33" t="s">
        <v>670</v>
      </c>
      <c r="Y33" t="s">
        <v>671</v>
      </c>
      <c r="Z33" t="s">
        <v>61</v>
      </c>
      <c r="AA33" t="s">
        <v>672</v>
      </c>
      <c r="AB33" t="s">
        <v>673</v>
      </c>
      <c r="AC33" t="s">
        <v>674</v>
      </c>
      <c r="AD33" t="s">
        <v>675</v>
      </c>
      <c r="AE33" t="s">
        <v>676</v>
      </c>
      <c r="AF33" t="s">
        <v>673</v>
      </c>
      <c r="AG33" t="s">
        <v>677</v>
      </c>
      <c r="AH33" t="s">
        <v>678</v>
      </c>
      <c r="AI33" t="s">
        <v>88</v>
      </c>
      <c r="AL33" t="s">
        <v>679</v>
      </c>
      <c r="AM33" t="s">
        <v>680</v>
      </c>
    </row>
    <row r="34" spans="1:39">
      <c r="A34" t="s">
        <v>681</v>
      </c>
      <c r="B34" t="s">
        <v>662</v>
      </c>
      <c r="C34" t="s">
        <v>41</v>
      </c>
      <c r="D34" t="s">
        <v>42</v>
      </c>
      <c r="E34" t="s">
        <v>43</v>
      </c>
      <c r="F34" t="s">
        <v>44</v>
      </c>
      <c r="G34" t="s">
        <v>682</v>
      </c>
      <c r="H34" t="s">
        <v>683</v>
      </c>
      <c r="I34" t="s">
        <v>684</v>
      </c>
      <c r="K34" t="s">
        <v>48</v>
      </c>
      <c r="L34" t="s">
        <v>49</v>
      </c>
      <c r="M34" t="s">
        <v>666</v>
      </c>
      <c r="N34" t="s">
        <v>49</v>
      </c>
      <c r="O34" t="s">
        <v>667</v>
      </c>
      <c r="P34" t="s">
        <v>685</v>
      </c>
      <c r="Q34" t="s">
        <v>53</v>
      </c>
      <c r="R34" t="s">
        <v>53</v>
      </c>
      <c r="S34" t="s">
        <v>53</v>
      </c>
      <c r="T34" t="s">
        <v>686</v>
      </c>
      <c r="U34" t="s">
        <v>687</v>
      </c>
      <c r="V34" t="s">
        <v>688</v>
      </c>
      <c r="W34" t="s">
        <v>689</v>
      </c>
      <c r="X34" t="s">
        <v>651</v>
      </c>
      <c r="Y34" t="s">
        <v>690</v>
      </c>
      <c r="Z34" t="s">
        <v>61</v>
      </c>
      <c r="AA34" t="s">
        <v>691</v>
      </c>
      <c r="AB34" t="s">
        <v>692</v>
      </c>
      <c r="AC34" t="s">
        <v>693</v>
      </c>
      <c r="AD34" t="s">
        <v>694</v>
      </c>
      <c r="AE34" t="s">
        <v>695</v>
      </c>
      <c r="AF34" t="s">
        <v>370</v>
      </c>
      <c r="AG34" t="s">
        <v>696</v>
      </c>
      <c r="AH34" t="s">
        <v>697</v>
      </c>
      <c r="AI34" t="s">
        <v>88</v>
      </c>
      <c r="AL34" t="s">
        <v>698</v>
      </c>
      <c r="AM34" t="s">
        <v>699</v>
      </c>
    </row>
    <row r="35" spans="1:39">
      <c r="A35" t="s">
        <v>700</v>
      </c>
      <c r="B35" t="s">
        <v>701</v>
      </c>
      <c r="C35" t="s">
        <v>41</v>
      </c>
      <c r="D35" t="s">
        <v>42</v>
      </c>
      <c r="E35" t="s">
        <v>43</v>
      </c>
      <c r="F35" t="s">
        <v>44</v>
      </c>
      <c r="G35" t="s">
        <v>702</v>
      </c>
      <c r="H35" t="s">
        <v>703</v>
      </c>
      <c r="I35" t="s">
        <v>625</v>
      </c>
      <c r="K35" t="s">
        <v>48</v>
      </c>
      <c r="L35" t="s">
        <v>49</v>
      </c>
      <c r="M35" t="s">
        <v>704</v>
      </c>
      <c r="N35" t="s">
        <v>49</v>
      </c>
      <c r="O35" t="s">
        <v>705</v>
      </c>
      <c r="P35" t="s">
        <v>706</v>
      </c>
      <c r="Q35" t="s">
        <v>53</v>
      </c>
      <c r="R35" t="s">
        <v>53</v>
      </c>
      <c r="S35" t="s">
        <v>53</v>
      </c>
      <c r="T35" t="s">
        <v>254</v>
      </c>
      <c r="U35" t="s">
        <v>707</v>
      </c>
      <c r="V35" t="s">
        <v>708</v>
      </c>
      <c r="X35" t="s">
        <v>257</v>
      </c>
      <c r="Y35" t="s">
        <v>343</v>
      </c>
      <c r="Z35" t="s">
        <v>61</v>
      </c>
      <c r="AA35" t="s">
        <v>709</v>
      </c>
      <c r="AB35" t="s">
        <v>692</v>
      </c>
      <c r="AC35" t="s">
        <v>710</v>
      </c>
      <c r="AD35" t="s">
        <v>711</v>
      </c>
      <c r="AE35" t="s">
        <v>712</v>
      </c>
      <c r="AF35" t="s">
        <v>713</v>
      </c>
      <c r="AG35" t="s">
        <v>710</v>
      </c>
      <c r="AH35" t="s">
        <v>714</v>
      </c>
      <c r="AI35" t="s">
        <v>88</v>
      </c>
      <c r="AL35" t="s">
        <v>715</v>
      </c>
      <c r="AM35" t="s">
        <v>716</v>
      </c>
    </row>
    <row r="36" spans="1:39">
      <c r="A36" t="s">
        <v>717</v>
      </c>
      <c r="B36" t="s">
        <v>718</v>
      </c>
      <c r="C36" t="s">
        <v>41</v>
      </c>
      <c r="D36" t="s">
        <v>42</v>
      </c>
      <c r="E36" t="s">
        <v>43</v>
      </c>
      <c r="F36" t="s">
        <v>44</v>
      </c>
      <c r="G36" t="s">
        <v>719</v>
      </c>
      <c r="H36" t="s">
        <v>720</v>
      </c>
      <c r="I36" t="s">
        <v>721</v>
      </c>
      <c r="K36" t="s">
        <v>48</v>
      </c>
      <c r="L36" t="s">
        <v>49</v>
      </c>
      <c r="M36" t="s">
        <v>722</v>
      </c>
      <c r="N36" t="s">
        <v>49</v>
      </c>
      <c r="O36" t="s">
        <v>723</v>
      </c>
      <c r="P36" t="s">
        <v>724</v>
      </c>
      <c r="Q36" t="s">
        <v>53</v>
      </c>
      <c r="R36" t="s">
        <v>53</v>
      </c>
      <c r="S36" t="s">
        <v>53</v>
      </c>
      <c r="T36" t="s">
        <v>725</v>
      </c>
      <c r="U36" t="s">
        <v>726</v>
      </c>
      <c r="V36" t="s">
        <v>727</v>
      </c>
      <c r="W36" t="s">
        <v>728</v>
      </c>
      <c r="X36" t="s">
        <v>364</v>
      </c>
      <c r="Y36" t="s">
        <v>729</v>
      </c>
      <c r="Z36" t="s">
        <v>61</v>
      </c>
      <c r="AA36" t="s">
        <v>730</v>
      </c>
      <c r="AB36" t="s">
        <v>63</v>
      </c>
      <c r="AC36" t="s">
        <v>731</v>
      </c>
      <c r="AD36" t="s">
        <v>732</v>
      </c>
      <c r="AE36" t="s">
        <v>733</v>
      </c>
      <c r="AF36" t="s">
        <v>734</v>
      </c>
      <c r="AG36" t="s">
        <v>731</v>
      </c>
      <c r="AH36" t="s">
        <v>735</v>
      </c>
      <c r="AI36" t="s">
        <v>88</v>
      </c>
      <c r="AL36" t="s">
        <v>736</v>
      </c>
      <c r="AM36" t="s">
        <v>737</v>
      </c>
    </row>
    <row r="37" spans="1:39">
      <c r="A37" t="s">
        <v>738</v>
      </c>
      <c r="B37" t="s">
        <v>718</v>
      </c>
      <c r="C37" t="s">
        <v>41</v>
      </c>
      <c r="D37" t="s">
        <v>42</v>
      </c>
      <c r="E37" t="s">
        <v>43</v>
      </c>
      <c r="F37" t="s">
        <v>44</v>
      </c>
      <c r="G37" t="s">
        <v>739</v>
      </c>
      <c r="H37" t="s">
        <v>740</v>
      </c>
      <c r="I37" t="s">
        <v>721</v>
      </c>
      <c r="K37" t="s">
        <v>48</v>
      </c>
      <c r="L37" t="s">
        <v>49</v>
      </c>
      <c r="M37" t="s">
        <v>722</v>
      </c>
      <c r="N37" t="s">
        <v>49</v>
      </c>
      <c r="O37" t="s">
        <v>741</v>
      </c>
      <c r="P37" t="s">
        <v>742</v>
      </c>
      <c r="Q37" t="s">
        <v>53</v>
      </c>
      <c r="R37" t="s">
        <v>53</v>
      </c>
      <c r="S37" t="s">
        <v>53</v>
      </c>
      <c r="T37" t="s">
        <v>361</v>
      </c>
      <c r="U37" t="s">
        <v>743</v>
      </c>
      <c r="V37" t="s">
        <v>744</v>
      </c>
      <c r="W37" t="s">
        <v>745</v>
      </c>
      <c r="X37" t="s">
        <v>59</v>
      </c>
      <c r="Y37" t="s">
        <v>552</v>
      </c>
      <c r="Z37" t="s">
        <v>61</v>
      </c>
      <c r="AA37" t="s">
        <v>746</v>
      </c>
      <c r="AB37" t="s">
        <v>102</v>
      </c>
      <c r="AC37" t="s">
        <v>747</v>
      </c>
      <c r="AD37" t="s">
        <v>748</v>
      </c>
      <c r="AE37" t="s">
        <v>749</v>
      </c>
      <c r="AF37" t="s">
        <v>425</v>
      </c>
      <c r="AG37" t="s">
        <v>747</v>
      </c>
      <c r="AH37" t="s">
        <v>750</v>
      </c>
      <c r="AI37" t="s">
        <v>88</v>
      </c>
      <c r="AL37" t="s">
        <v>751</v>
      </c>
      <c r="AM37" t="s">
        <v>752</v>
      </c>
    </row>
    <row r="38" spans="1:39">
      <c r="A38" t="s">
        <v>753</v>
      </c>
      <c r="B38" t="s">
        <v>754</v>
      </c>
      <c r="C38" t="s">
        <v>41</v>
      </c>
      <c r="D38" t="s">
        <v>42</v>
      </c>
      <c r="E38" t="s">
        <v>43</v>
      </c>
      <c r="F38" t="s">
        <v>44</v>
      </c>
      <c r="G38" t="s">
        <v>755</v>
      </c>
      <c r="H38" t="s">
        <v>756</v>
      </c>
      <c r="I38" t="s">
        <v>757</v>
      </c>
      <c r="K38" t="s">
        <v>48</v>
      </c>
      <c r="L38" t="s">
        <v>49</v>
      </c>
      <c r="M38" t="s">
        <v>758</v>
      </c>
      <c r="N38" t="s">
        <v>49</v>
      </c>
      <c r="O38" t="s">
        <v>759</v>
      </c>
      <c r="P38" t="s">
        <v>760</v>
      </c>
      <c r="Q38" t="s">
        <v>53</v>
      </c>
      <c r="R38" t="s">
        <v>53</v>
      </c>
      <c r="S38" t="s">
        <v>53</v>
      </c>
      <c r="T38" t="s">
        <v>761</v>
      </c>
      <c r="U38" t="s">
        <v>762</v>
      </c>
      <c r="V38" t="s">
        <v>763</v>
      </c>
      <c r="X38" t="s">
        <v>764</v>
      </c>
      <c r="Y38" t="s">
        <v>405</v>
      </c>
      <c r="Z38" t="s">
        <v>61</v>
      </c>
      <c r="AA38" t="s">
        <v>765</v>
      </c>
      <c r="AB38" t="s">
        <v>766</v>
      </c>
      <c r="AC38" t="s">
        <v>767</v>
      </c>
      <c r="AD38" t="s">
        <v>768</v>
      </c>
      <c r="AE38" t="s">
        <v>769</v>
      </c>
      <c r="AF38" t="s">
        <v>770</v>
      </c>
      <c r="AG38" t="s">
        <v>767</v>
      </c>
      <c r="AH38" t="s">
        <v>771</v>
      </c>
      <c r="AI38" t="s">
        <v>88</v>
      </c>
      <c r="AL38" t="s">
        <v>772</v>
      </c>
      <c r="AM38" t="s">
        <v>773</v>
      </c>
    </row>
    <row r="39" spans="1:39">
      <c r="A39" t="s">
        <v>774</v>
      </c>
      <c r="B39" t="s">
        <v>754</v>
      </c>
      <c r="C39" t="s">
        <v>41</v>
      </c>
      <c r="D39" t="s">
        <v>42</v>
      </c>
      <c r="E39" t="s">
        <v>43</v>
      </c>
      <c r="F39" t="s">
        <v>44</v>
      </c>
      <c r="G39" t="s">
        <v>775</v>
      </c>
      <c r="H39" t="s">
        <v>776</v>
      </c>
      <c r="I39" t="s">
        <v>777</v>
      </c>
      <c r="K39" t="s">
        <v>48</v>
      </c>
      <c r="L39" t="s">
        <v>49</v>
      </c>
      <c r="M39" t="s">
        <v>758</v>
      </c>
      <c r="N39" t="s">
        <v>49</v>
      </c>
      <c r="O39" t="s">
        <v>778</v>
      </c>
      <c r="P39" t="s">
        <v>779</v>
      </c>
      <c r="Q39" t="s">
        <v>53</v>
      </c>
      <c r="R39" t="s">
        <v>53</v>
      </c>
      <c r="S39" t="s">
        <v>53</v>
      </c>
      <c r="T39" t="s">
        <v>98</v>
      </c>
      <c r="U39" t="s">
        <v>780</v>
      </c>
      <c r="V39" t="s">
        <v>781</v>
      </c>
      <c r="X39" t="s">
        <v>782</v>
      </c>
      <c r="Y39" t="s">
        <v>298</v>
      </c>
      <c r="Z39" t="s">
        <v>61</v>
      </c>
      <c r="AA39" t="s">
        <v>783</v>
      </c>
      <c r="AB39" t="s">
        <v>784</v>
      </c>
      <c r="AC39" t="s">
        <v>785</v>
      </c>
      <c r="AD39" t="s">
        <v>786</v>
      </c>
      <c r="AE39" t="s">
        <v>787</v>
      </c>
      <c r="AF39" t="s">
        <v>102</v>
      </c>
      <c r="AG39" t="s">
        <v>785</v>
      </c>
      <c r="AH39" t="s">
        <v>786</v>
      </c>
      <c r="AI39" t="s">
        <v>88</v>
      </c>
      <c r="AL39" t="s">
        <v>788</v>
      </c>
      <c r="AM39" t="s">
        <v>789</v>
      </c>
    </row>
    <row r="40" spans="1:39">
      <c r="A40" t="s">
        <v>790</v>
      </c>
      <c r="B40" t="s">
        <v>791</v>
      </c>
      <c r="C40" t="s">
        <v>41</v>
      </c>
      <c r="D40" t="s">
        <v>42</v>
      </c>
      <c r="E40" t="s">
        <v>43</v>
      </c>
      <c r="F40" t="s">
        <v>44</v>
      </c>
      <c r="G40" t="s">
        <v>792</v>
      </c>
      <c r="H40" t="s">
        <v>793</v>
      </c>
      <c r="I40" t="s">
        <v>95</v>
      </c>
      <c r="K40" t="s">
        <v>48</v>
      </c>
      <c r="L40" t="s">
        <v>49</v>
      </c>
      <c r="M40" t="s">
        <v>794</v>
      </c>
      <c r="N40" t="s">
        <v>49</v>
      </c>
      <c r="O40" t="s">
        <v>795</v>
      </c>
      <c r="P40" t="s">
        <v>796</v>
      </c>
      <c r="Q40" t="s">
        <v>53</v>
      </c>
      <c r="R40" t="s">
        <v>53</v>
      </c>
      <c r="S40" t="s">
        <v>53</v>
      </c>
      <c r="T40" t="s">
        <v>78</v>
      </c>
      <c r="U40" t="s">
        <v>797</v>
      </c>
      <c r="V40" t="s">
        <v>798</v>
      </c>
      <c r="W40" t="s">
        <v>799</v>
      </c>
      <c r="X40" t="s">
        <v>800</v>
      </c>
      <c r="Y40" t="s">
        <v>531</v>
      </c>
      <c r="Z40" t="s">
        <v>61</v>
      </c>
      <c r="AA40" t="s">
        <v>801</v>
      </c>
      <c r="AB40" t="s">
        <v>102</v>
      </c>
      <c r="AC40" t="s">
        <v>802</v>
      </c>
      <c r="AD40" t="s">
        <v>803</v>
      </c>
      <c r="AE40" t="s">
        <v>801</v>
      </c>
      <c r="AF40" t="s">
        <v>102</v>
      </c>
      <c r="AG40" t="s">
        <v>802</v>
      </c>
      <c r="AH40" t="s">
        <v>803</v>
      </c>
      <c r="AI40" t="s">
        <v>88</v>
      </c>
      <c r="AL40" t="s">
        <v>804</v>
      </c>
      <c r="AM40" t="s">
        <v>805</v>
      </c>
    </row>
    <row r="41" spans="1:39">
      <c r="A41" t="s">
        <v>806</v>
      </c>
      <c r="B41" t="s">
        <v>791</v>
      </c>
      <c r="C41" t="s">
        <v>41</v>
      </c>
      <c r="D41" t="s">
        <v>42</v>
      </c>
      <c r="E41" t="s">
        <v>43</v>
      </c>
      <c r="F41" t="s">
        <v>44</v>
      </c>
      <c r="G41" t="s">
        <v>807</v>
      </c>
      <c r="H41" t="s">
        <v>808</v>
      </c>
      <c r="I41" t="s">
        <v>809</v>
      </c>
      <c r="K41" t="s">
        <v>48</v>
      </c>
      <c r="L41" t="s">
        <v>49</v>
      </c>
      <c r="M41" t="s">
        <v>794</v>
      </c>
      <c r="N41" t="s">
        <v>49</v>
      </c>
      <c r="O41" t="s">
        <v>810</v>
      </c>
      <c r="P41" t="s">
        <v>811</v>
      </c>
      <c r="Q41" t="s">
        <v>53</v>
      </c>
      <c r="R41" t="s">
        <v>53</v>
      </c>
      <c r="S41" t="s">
        <v>53</v>
      </c>
      <c r="T41" t="s">
        <v>438</v>
      </c>
      <c r="U41" t="s">
        <v>812</v>
      </c>
      <c r="V41" t="s">
        <v>813</v>
      </c>
      <c r="X41" t="s">
        <v>404</v>
      </c>
      <c r="Y41" t="s">
        <v>405</v>
      </c>
      <c r="Z41" t="s">
        <v>61</v>
      </c>
      <c r="AA41" t="s">
        <v>814</v>
      </c>
      <c r="AB41" t="s">
        <v>102</v>
      </c>
      <c r="AC41" t="s">
        <v>815</v>
      </c>
      <c r="AD41" t="s">
        <v>816</v>
      </c>
      <c r="AE41" t="s">
        <v>817</v>
      </c>
      <c r="AF41" t="s">
        <v>125</v>
      </c>
      <c r="AG41" t="s">
        <v>815</v>
      </c>
      <c r="AH41" t="s">
        <v>818</v>
      </c>
      <c r="AI41" t="s">
        <v>88</v>
      </c>
      <c r="AL41" t="s">
        <v>819</v>
      </c>
      <c r="AM41" t="s">
        <v>820</v>
      </c>
    </row>
    <row r="42" spans="1:39">
      <c r="A42" t="s">
        <v>821</v>
      </c>
      <c r="B42" t="s">
        <v>822</v>
      </c>
      <c r="C42" t="s">
        <v>41</v>
      </c>
      <c r="D42" t="s">
        <v>42</v>
      </c>
      <c r="E42" t="s">
        <v>43</v>
      </c>
      <c r="F42" t="s">
        <v>44</v>
      </c>
      <c r="G42" t="s">
        <v>823</v>
      </c>
      <c r="H42" t="s">
        <v>824</v>
      </c>
      <c r="I42" t="s">
        <v>825</v>
      </c>
      <c r="K42" t="s">
        <v>48</v>
      </c>
      <c r="L42" t="s">
        <v>49</v>
      </c>
      <c r="M42" t="s">
        <v>826</v>
      </c>
      <c r="N42" t="s">
        <v>49</v>
      </c>
      <c r="O42" t="s">
        <v>827</v>
      </c>
      <c r="P42" t="s">
        <v>828</v>
      </c>
      <c r="Q42" t="s">
        <v>53</v>
      </c>
      <c r="R42" t="s">
        <v>53</v>
      </c>
      <c r="S42" t="s">
        <v>53</v>
      </c>
      <c r="T42" t="s">
        <v>829</v>
      </c>
      <c r="U42" t="s">
        <v>830</v>
      </c>
      <c r="V42" t="s">
        <v>831</v>
      </c>
      <c r="X42" t="s">
        <v>832</v>
      </c>
      <c r="Y42" t="s">
        <v>343</v>
      </c>
      <c r="Z42" t="s">
        <v>61</v>
      </c>
      <c r="AA42" t="s">
        <v>833</v>
      </c>
      <c r="AB42" t="s">
        <v>784</v>
      </c>
      <c r="AC42" t="s">
        <v>834</v>
      </c>
      <c r="AD42" t="s">
        <v>835</v>
      </c>
      <c r="AE42" t="s">
        <v>836</v>
      </c>
      <c r="AF42" t="s">
        <v>370</v>
      </c>
      <c r="AG42" t="s">
        <v>834</v>
      </c>
      <c r="AH42" t="s">
        <v>837</v>
      </c>
      <c r="AI42" t="s">
        <v>88</v>
      </c>
      <c r="AL42" t="s">
        <v>838</v>
      </c>
      <c r="AM42" t="s">
        <v>839</v>
      </c>
    </row>
    <row r="43" spans="1:39">
      <c r="A43" t="s">
        <v>840</v>
      </c>
      <c r="B43" t="s">
        <v>841</v>
      </c>
      <c r="C43" t="s">
        <v>41</v>
      </c>
      <c r="D43" t="s">
        <v>42</v>
      </c>
      <c r="E43" t="s">
        <v>43</v>
      </c>
      <c r="F43" t="s">
        <v>44</v>
      </c>
      <c r="G43" t="s">
        <v>842</v>
      </c>
      <c r="H43" t="s">
        <v>843</v>
      </c>
      <c r="I43" t="s">
        <v>111</v>
      </c>
      <c r="K43" t="s">
        <v>48</v>
      </c>
      <c r="L43" t="s">
        <v>49</v>
      </c>
      <c r="M43" t="s">
        <v>826</v>
      </c>
      <c r="N43" t="s">
        <v>49</v>
      </c>
      <c r="O43" t="s">
        <v>270</v>
      </c>
      <c r="P43" t="s">
        <v>844</v>
      </c>
      <c r="Q43" t="s">
        <v>53</v>
      </c>
      <c r="R43" t="s">
        <v>53</v>
      </c>
      <c r="S43" t="s">
        <v>53</v>
      </c>
      <c r="T43" t="s">
        <v>98</v>
      </c>
      <c r="U43" t="s">
        <v>845</v>
      </c>
      <c r="V43" t="s">
        <v>846</v>
      </c>
      <c r="X43" t="s">
        <v>847</v>
      </c>
      <c r="Y43" t="s">
        <v>848</v>
      </c>
      <c r="Z43" t="s">
        <v>849</v>
      </c>
      <c r="AA43" t="s">
        <v>850</v>
      </c>
      <c r="AB43" t="s">
        <v>851</v>
      </c>
      <c r="AC43" t="s">
        <v>852</v>
      </c>
      <c r="AD43" t="s">
        <v>853</v>
      </c>
      <c r="AE43" t="s">
        <v>854</v>
      </c>
      <c r="AF43" t="s">
        <v>855</v>
      </c>
      <c r="AG43" t="s">
        <v>852</v>
      </c>
      <c r="AH43" t="s">
        <v>856</v>
      </c>
      <c r="AI43" t="s">
        <v>88</v>
      </c>
      <c r="AL43" t="s">
        <v>857</v>
      </c>
      <c r="AM43" t="s">
        <v>858</v>
      </c>
    </row>
    <row r="44" spans="1:39">
      <c r="A44" t="s">
        <v>859</v>
      </c>
      <c r="B44" t="s">
        <v>860</v>
      </c>
      <c r="C44" t="s">
        <v>41</v>
      </c>
      <c r="D44" t="s">
        <v>42</v>
      </c>
      <c r="E44" t="s">
        <v>43</v>
      </c>
      <c r="F44" t="s">
        <v>44</v>
      </c>
      <c r="G44" t="s">
        <v>861</v>
      </c>
      <c r="H44" t="s">
        <v>862</v>
      </c>
      <c r="I44" t="s">
        <v>863</v>
      </c>
      <c r="K44" t="s">
        <v>48</v>
      </c>
      <c r="L44" t="s">
        <v>49</v>
      </c>
      <c r="M44" t="s">
        <v>864</v>
      </c>
      <c r="N44" t="s">
        <v>49</v>
      </c>
      <c r="O44" t="s">
        <v>865</v>
      </c>
      <c r="P44" t="s">
        <v>866</v>
      </c>
      <c r="Q44" t="s">
        <v>53</v>
      </c>
      <c r="R44" t="s">
        <v>53</v>
      </c>
      <c r="S44" t="s">
        <v>53</v>
      </c>
      <c r="T44" t="s">
        <v>115</v>
      </c>
      <c r="U44" t="s">
        <v>867</v>
      </c>
      <c r="V44" t="s">
        <v>868</v>
      </c>
      <c r="X44" t="s">
        <v>869</v>
      </c>
      <c r="Y44" t="s">
        <v>343</v>
      </c>
      <c r="Z44" t="s">
        <v>61</v>
      </c>
      <c r="AA44" t="s">
        <v>870</v>
      </c>
      <c r="AB44" t="s">
        <v>102</v>
      </c>
      <c r="AC44" t="s">
        <v>871</v>
      </c>
      <c r="AD44" t="s">
        <v>872</v>
      </c>
      <c r="AE44" t="s">
        <v>870</v>
      </c>
      <c r="AF44" t="s">
        <v>102</v>
      </c>
      <c r="AG44" t="s">
        <v>871</v>
      </c>
      <c r="AH44" t="s">
        <v>873</v>
      </c>
      <c r="AI44" t="s">
        <v>88</v>
      </c>
      <c r="AL44" t="s">
        <v>874</v>
      </c>
      <c r="AM44" t="s">
        <v>875</v>
      </c>
    </row>
    <row r="45" spans="1:39">
      <c r="A45" t="s">
        <v>876</v>
      </c>
      <c r="B45" t="s">
        <v>877</v>
      </c>
      <c r="C45" t="s">
        <v>41</v>
      </c>
      <c r="D45" t="s">
        <v>42</v>
      </c>
      <c r="E45" t="s">
        <v>43</v>
      </c>
      <c r="F45" t="s">
        <v>44</v>
      </c>
      <c r="G45" t="s">
        <v>878</v>
      </c>
      <c r="H45" t="s">
        <v>879</v>
      </c>
      <c r="I45" t="s">
        <v>880</v>
      </c>
      <c r="K45" t="s">
        <v>48</v>
      </c>
      <c r="L45" t="s">
        <v>49</v>
      </c>
      <c r="M45" t="s">
        <v>864</v>
      </c>
      <c r="N45" t="s">
        <v>49</v>
      </c>
      <c r="O45" t="s">
        <v>881</v>
      </c>
      <c r="P45" t="s">
        <v>882</v>
      </c>
      <c r="Q45" t="s">
        <v>53</v>
      </c>
      <c r="R45" t="s">
        <v>53</v>
      </c>
      <c r="S45" t="s">
        <v>54</v>
      </c>
      <c r="T45" t="s">
        <v>98</v>
      </c>
      <c r="U45" t="s">
        <v>883</v>
      </c>
      <c r="V45" t="s">
        <v>884</v>
      </c>
      <c r="X45" t="s">
        <v>885</v>
      </c>
      <c r="Y45" t="s">
        <v>886</v>
      </c>
      <c r="Z45" t="s">
        <v>61</v>
      </c>
      <c r="AA45" t="s">
        <v>887</v>
      </c>
      <c r="AB45" t="s">
        <v>888</v>
      </c>
      <c r="AC45" t="s">
        <v>889</v>
      </c>
      <c r="AD45" t="s">
        <v>890</v>
      </c>
      <c r="AE45" t="s">
        <v>891</v>
      </c>
      <c r="AF45" t="s">
        <v>283</v>
      </c>
      <c r="AG45" t="s">
        <v>892</v>
      </c>
      <c r="AH45" t="s">
        <v>893</v>
      </c>
      <c r="AI45" t="s">
        <v>88</v>
      </c>
      <c r="AL45" t="s">
        <v>894</v>
      </c>
      <c r="AM45" t="s">
        <v>895</v>
      </c>
    </row>
    <row r="46" spans="1:39">
      <c r="A46" t="s">
        <v>896</v>
      </c>
      <c r="B46" t="s">
        <v>897</v>
      </c>
      <c r="C46" t="s">
        <v>41</v>
      </c>
      <c r="D46" t="s">
        <v>42</v>
      </c>
      <c r="E46" t="s">
        <v>43</v>
      </c>
      <c r="F46" t="s">
        <v>44</v>
      </c>
      <c r="G46" t="s">
        <v>898</v>
      </c>
      <c r="H46" t="s">
        <v>899</v>
      </c>
      <c r="I46" t="s">
        <v>900</v>
      </c>
      <c r="K46" t="s">
        <v>48</v>
      </c>
      <c r="L46" t="s">
        <v>49</v>
      </c>
      <c r="M46" t="s">
        <v>901</v>
      </c>
      <c r="N46" t="s">
        <v>49</v>
      </c>
      <c r="O46" t="s">
        <v>902</v>
      </c>
      <c r="P46" t="s">
        <v>903</v>
      </c>
      <c r="Q46" t="s">
        <v>53</v>
      </c>
      <c r="R46" t="s">
        <v>53</v>
      </c>
      <c r="S46" t="s">
        <v>54</v>
      </c>
      <c r="T46" t="s">
        <v>381</v>
      </c>
      <c r="U46" t="s">
        <v>904</v>
      </c>
      <c r="V46" t="s">
        <v>905</v>
      </c>
      <c r="X46" t="s">
        <v>906</v>
      </c>
      <c r="Y46" t="s">
        <v>907</v>
      </c>
      <c r="Z46" t="s">
        <v>61</v>
      </c>
      <c r="AA46" t="s">
        <v>908</v>
      </c>
      <c r="AB46" t="s">
        <v>909</v>
      </c>
      <c r="AC46" t="s">
        <v>910</v>
      </c>
      <c r="AD46" t="s">
        <v>911</v>
      </c>
      <c r="AE46" t="s">
        <v>912</v>
      </c>
      <c r="AF46" t="s">
        <v>913</v>
      </c>
      <c r="AG46" t="s">
        <v>910</v>
      </c>
      <c r="AH46" t="s">
        <v>914</v>
      </c>
      <c r="AI46" t="s">
        <v>88</v>
      </c>
      <c r="AL46" t="s">
        <v>915</v>
      </c>
      <c r="AM46" t="s">
        <v>916</v>
      </c>
    </row>
    <row r="47" spans="1:39">
      <c r="A47" t="s">
        <v>39</v>
      </c>
      <c r="B47" t="s">
        <v>917</v>
      </c>
      <c r="C47" t="s">
        <v>41</v>
      </c>
      <c r="D47" t="s">
        <v>42</v>
      </c>
      <c r="E47" t="s">
        <v>43</v>
      </c>
      <c r="F47" t="s">
        <v>44</v>
      </c>
      <c r="G47" t="s">
        <v>918</v>
      </c>
      <c r="H47" t="s">
        <v>919</v>
      </c>
      <c r="I47" t="s">
        <v>920</v>
      </c>
      <c r="K47" t="s">
        <v>48</v>
      </c>
      <c r="L47" t="s">
        <v>49</v>
      </c>
      <c r="M47" t="s">
        <v>921</v>
      </c>
      <c r="N47" t="s">
        <v>49</v>
      </c>
      <c r="O47" t="s">
        <v>922</v>
      </c>
      <c r="P47" t="s">
        <v>52</v>
      </c>
      <c r="Q47" t="s">
        <v>53</v>
      </c>
      <c r="R47" t="s">
        <v>53</v>
      </c>
      <c r="S47" t="s">
        <v>54</v>
      </c>
      <c r="T47" t="s">
        <v>55</v>
      </c>
      <c r="U47" t="s">
        <v>56</v>
      </c>
      <c r="V47" t="s">
        <v>57</v>
      </c>
      <c r="W47" t="s">
        <v>58</v>
      </c>
      <c r="X47" t="s">
        <v>59</v>
      </c>
      <c r="Y47" t="s">
        <v>60</v>
      </c>
      <c r="Z47" t="s">
        <v>61</v>
      </c>
      <c r="AA47" t="s">
        <v>62</v>
      </c>
      <c r="AB47" t="s">
        <v>63</v>
      </c>
      <c r="AC47" t="s">
        <v>64</v>
      </c>
      <c r="AD47" t="s">
        <v>65</v>
      </c>
      <c r="AE47" t="s">
        <v>66</v>
      </c>
      <c r="AF47" t="s">
        <v>67</v>
      </c>
      <c r="AG47" t="s">
        <v>64</v>
      </c>
      <c r="AH47" t="s">
        <v>68</v>
      </c>
      <c r="AL47" t="s">
        <v>923</v>
      </c>
      <c r="AM47" t="s">
        <v>924</v>
      </c>
    </row>
    <row r="48" spans="1:39">
      <c r="A48" t="s">
        <v>925</v>
      </c>
      <c r="B48" t="s">
        <v>926</v>
      </c>
      <c r="C48" t="s">
        <v>41</v>
      </c>
      <c r="D48" t="s">
        <v>42</v>
      </c>
      <c r="E48" t="s">
        <v>43</v>
      </c>
      <c r="F48" t="s">
        <v>44</v>
      </c>
      <c r="G48" t="s">
        <v>927</v>
      </c>
      <c r="H48" t="s">
        <v>928</v>
      </c>
      <c r="I48" t="s">
        <v>880</v>
      </c>
      <c r="K48" t="s">
        <v>48</v>
      </c>
      <c r="L48" t="s">
        <v>49</v>
      </c>
      <c r="M48" t="s">
        <v>921</v>
      </c>
      <c r="N48" t="s">
        <v>49</v>
      </c>
      <c r="O48" t="s">
        <v>929</v>
      </c>
      <c r="P48" t="s">
        <v>930</v>
      </c>
      <c r="Q48" t="s">
        <v>53</v>
      </c>
      <c r="R48" t="s">
        <v>53</v>
      </c>
      <c r="S48" t="s">
        <v>53</v>
      </c>
      <c r="T48" t="s">
        <v>931</v>
      </c>
      <c r="U48" t="s">
        <v>932</v>
      </c>
      <c r="V48" t="s">
        <v>933</v>
      </c>
      <c r="X48" t="s">
        <v>934</v>
      </c>
      <c r="Y48" t="s">
        <v>690</v>
      </c>
      <c r="Z48" t="s">
        <v>61</v>
      </c>
      <c r="AA48" t="s">
        <v>935</v>
      </c>
      <c r="AB48" t="s">
        <v>936</v>
      </c>
      <c r="AC48" t="s">
        <v>937</v>
      </c>
      <c r="AD48" t="s">
        <v>938</v>
      </c>
      <c r="AE48" t="s">
        <v>939</v>
      </c>
      <c r="AF48" t="s">
        <v>370</v>
      </c>
      <c r="AG48" t="s">
        <v>940</v>
      </c>
      <c r="AH48" t="s">
        <v>941</v>
      </c>
      <c r="AI48" t="s">
        <v>88</v>
      </c>
      <c r="AL48" t="s">
        <v>942</v>
      </c>
      <c r="AM48" t="s">
        <v>943</v>
      </c>
    </row>
    <row r="49" spans="1:39">
      <c r="A49" t="s">
        <v>944</v>
      </c>
      <c r="B49" t="s">
        <v>945</v>
      </c>
      <c r="C49" t="s">
        <v>41</v>
      </c>
      <c r="D49" t="s">
        <v>42</v>
      </c>
      <c r="E49" t="s">
        <v>43</v>
      </c>
      <c r="F49" t="s">
        <v>44</v>
      </c>
      <c r="G49" t="s">
        <v>946</v>
      </c>
      <c r="H49" t="s">
        <v>947</v>
      </c>
      <c r="I49" t="s">
        <v>948</v>
      </c>
      <c r="K49" t="s">
        <v>48</v>
      </c>
      <c r="L49" t="s">
        <v>49</v>
      </c>
      <c r="M49" t="s">
        <v>949</v>
      </c>
      <c r="N49" t="s">
        <v>49</v>
      </c>
      <c r="O49" t="s">
        <v>950</v>
      </c>
      <c r="P49" t="s">
        <v>951</v>
      </c>
      <c r="Q49" t="s">
        <v>53</v>
      </c>
      <c r="R49" t="s">
        <v>53</v>
      </c>
      <c r="S49" t="s">
        <v>53</v>
      </c>
      <c r="T49" t="s">
        <v>952</v>
      </c>
      <c r="U49" t="s">
        <v>953</v>
      </c>
      <c r="V49" t="s">
        <v>954</v>
      </c>
      <c r="X49" t="s">
        <v>955</v>
      </c>
      <c r="Y49" t="s">
        <v>60</v>
      </c>
      <c r="Z49" t="s">
        <v>61</v>
      </c>
      <c r="AA49" t="s">
        <v>956</v>
      </c>
      <c r="AB49" t="s">
        <v>957</v>
      </c>
      <c r="AC49" t="s">
        <v>958</v>
      </c>
      <c r="AD49" t="s">
        <v>959</v>
      </c>
      <c r="AE49" t="s">
        <v>960</v>
      </c>
      <c r="AF49" t="s">
        <v>192</v>
      </c>
      <c r="AG49" t="s">
        <v>961</v>
      </c>
      <c r="AH49" t="s">
        <v>962</v>
      </c>
      <c r="AI49" t="s">
        <v>88</v>
      </c>
      <c r="AL49" t="s">
        <v>963</v>
      </c>
      <c r="AM49" t="s">
        <v>964</v>
      </c>
    </row>
    <row r="50" spans="1:39">
      <c r="A50" t="s">
        <v>965</v>
      </c>
      <c r="B50" t="s">
        <v>966</v>
      </c>
      <c r="C50" t="s">
        <v>41</v>
      </c>
      <c r="D50" t="s">
        <v>42</v>
      </c>
      <c r="E50" t="s">
        <v>43</v>
      </c>
      <c r="F50" t="s">
        <v>44</v>
      </c>
      <c r="G50" t="s">
        <v>967</v>
      </c>
      <c r="H50" t="s">
        <v>968</v>
      </c>
      <c r="I50" t="s">
        <v>969</v>
      </c>
      <c r="K50" t="s">
        <v>48</v>
      </c>
      <c r="L50" t="s">
        <v>49</v>
      </c>
      <c r="M50" t="s">
        <v>949</v>
      </c>
      <c r="N50" t="s">
        <v>49</v>
      </c>
      <c r="O50" t="s">
        <v>970</v>
      </c>
      <c r="P50" t="s">
        <v>971</v>
      </c>
      <c r="Q50" t="s">
        <v>53</v>
      </c>
      <c r="R50" t="s">
        <v>53</v>
      </c>
      <c r="S50" t="s">
        <v>53</v>
      </c>
      <c r="T50" t="s">
        <v>972</v>
      </c>
      <c r="U50" t="s">
        <v>973</v>
      </c>
      <c r="V50" t="s">
        <v>974</v>
      </c>
      <c r="X50" t="s">
        <v>975</v>
      </c>
      <c r="Y50" t="s">
        <v>343</v>
      </c>
      <c r="Z50" t="s">
        <v>61</v>
      </c>
      <c r="AA50" t="s">
        <v>976</v>
      </c>
      <c r="AB50" t="s">
        <v>977</v>
      </c>
      <c r="AC50" t="s">
        <v>978</v>
      </c>
      <c r="AD50" t="s">
        <v>979</v>
      </c>
      <c r="AE50" t="s">
        <v>980</v>
      </c>
      <c r="AF50" t="s">
        <v>981</v>
      </c>
      <c r="AG50" t="s">
        <v>978</v>
      </c>
      <c r="AH50" t="s">
        <v>982</v>
      </c>
      <c r="AI50" t="s">
        <v>88</v>
      </c>
      <c r="AL50" t="s">
        <v>983</v>
      </c>
      <c r="AM50" t="s">
        <v>984</v>
      </c>
    </row>
    <row r="51" spans="1:39">
      <c r="A51" t="s">
        <v>985</v>
      </c>
      <c r="B51" t="s">
        <v>986</v>
      </c>
      <c r="C51" t="s">
        <v>41</v>
      </c>
      <c r="D51" t="s">
        <v>42</v>
      </c>
      <c r="E51" t="s">
        <v>43</v>
      </c>
      <c r="F51" t="s">
        <v>44</v>
      </c>
      <c r="G51" t="s">
        <v>987</v>
      </c>
      <c r="H51" t="s">
        <v>988</v>
      </c>
      <c r="I51" t="s">
        <v>989</v>
      </c>
      <c r="K51" t="s">
        <v>48</v>
      </c>
      <c r="L51" t="s">
        <v>49</v>
      </c>
      <c r="M51" t="s">
        <v>990</v>
      </c>
      <c r="N51" t="s">
        <v>49</v>
      </c>
      <c r="O51" t="s">
        <v>991</v>
      </c>
      <c r="P51" t="s">
        <v>992</v>
      </c>
      <c r="Q51" t="s">
        <v>53</v>
      </c>
      <c r="R51" t="s">
        <v>53</v>
      </c>
      <c r="S51" t="s">
        <v>53</v>
      </c>
      <c r="T51" t="s">
        <v>993</v>
      </c>
      <c r="U51" t="s">
        <v>994</v>
      </c>
      <c r="V51" t="s">
        <v>995</v>
      </c>
      <c r="X51" t="s">
        <v>996</v>
      </c>
      <c r="Y51" t="s">
        <v>997</v>
      </c>
      <c r="Z51" t="s">
        <v>61</v>
      </c>
      <c r="AA51" t="s">
        <v>998</v>
      </c>
      <c r="AB51" t="s">
        <v>999</v>
      </c>
      <c r="AC51" t="s">
        <v>1000</v>
      </c>
      <c r="AD51" t="s">
        <v>1001</v>
      </c>
      <c r="AE51" t="s">
        <v>1002</v>
      </c>
      <c r="AF51" t="s">
        <v>370</v>
      </c>
      <c r="AG51" t="s">
        <v>1003</v>
      </c>
      <c r="AH51" t="s">
        <v>1004</v>
      </c>
      <c r="AI51" t="s">
        <v>88</v>
      </c>
      <c r="AL51" t="s">
        <v>1005</v>
      </c>
      <c r="AM51" t="s">
        <v>1006</v>
      </c>
    </row>
    <row r="52" spans="1:39">
      <c r="A52" t="s">
        <v>1007</v>
      </c>
      <c r="B52" t="s">
        <v>1008</v>
      </c>
      <c r="C52" t="s">
        <v>41</v>
      </c>
      <c r="D52" t="s">
        <v>42</v>
      </c>
      <c r="E52" t="s">
        <v>43</v>
      </c>
      <c r="F52" t="s">
        <v>44</v>
      </c>
      <c r="G52" t="s">
        <v>1009</v>
      </c>
      <c r="H52" t="s">
        <v>1010</v>
      </c>
      <c r="I52" t="s">
        <v>809</v>
      </c>
      <c r="K52" t="s">
        <v>48</v>
      </c>
      <c r="L52" t="s">
        <v>49</v>
      </c>
      <c r="M52" t="s">
        <v>990</v>
      </c>
      <c r="N52" t="s">
        <v>49</v>
      </c>
      <c r="O52" t="s">
        <v>1011</v>
      </c>
      <c r="P52" t="s">
        <v>1012</v>
      </c>
      <c r="Q52" t="s">
        <v>53</v>
      </c>
      <c r="R52" t="s">
        <v>53</v>
      </c>
      <c r="S52" t="s">
        <v>53</v>
      </c>
      <c r="T52" t="s">
        <v>647</v>
      </c>
      <c r="U52" t="s">
        <v>1013</v>
      </c>
      <c r="V52" t="s">
        <v>1014</v>
      </c>
      <c r="X52" t="s">
        <v>1015</v>
      </c>
      <c r="Y52" t="s">
        <v>60</v>
      </c>
      <c r="Z52" t="s">
        <v>61</v>
      </c>
      <c r="AA52" t="s">
        <v>1016</v>
      </c>
      <c r="AB52" t="s">
        <v>121</v>
      </c>
      <c r="AC52" t="s">
        <v>1017</v>
      </c>
      <c r="AD52" t="s">
        <v>1018</v>
      </c>
      <c r="AE52" t="s">
        <v>1019</v>
      </c>
      <c r="AF52" t="s">
        <v>370</v>
      </c>
      <c r="AG52" t="s">
        <v>1017</v>
      </c>
      <c r="AH52" t="s">
        <v>1018</v>
      </c>
      <c r="AI52" t="s">
        <v>88</v>
      </c>
      <c r="AL52" t="s">
        <v>1020</v>
      </c>
      <c r="AM52" t="s">
        <v>1021</v>
      </c>
    </row>
    <row r="53" spans="1:39">
      <c r="A53" t="s">
        <v>1022</v>
      </c>
      <c r="B53" t="s">
        <v>1023</v>
      </c>
      <c r="C53" t="s">
        <v>41</v>
      </c>
      <c r="D53" t="s">
        <v>42</v>
      </c>
      <c r="E53" t="s">
        <v>43</v>
      </c>
      <c r="F53" t="s">
        <v>44</v>
      </c>
      <c r="G53" t="s">
        <v>1024</v>
      </c>
      <c r="H53" t="s">
        <v>1025</v>
      </c>
      <c r="I53" t="s">
        <v>230</v>
      </c>
      <c r="J53" t="s">
        <v>1026</v>
      </c>
      <c r="K53" t="s">
        <v>48</v>
      </c>
      <c r="L53" t="s">
        <v>49</v>
      </c>
      <c r="M53" t="s">
        <v>1027</v>
      </c>
      <c r="N53" t="s">
        <v>49</v>
      </c>
      <c r="O53" t="s">
        <v>1028</v>
      </c>
      <c r="P53" t="s">
        <v>1029</v>
      </c>
      <c r="Q53" t="s">
        <v>53</v>
      </c>
      <c r="R53" t="s">
        <v>53</v>
      </c>
      <c r="S53" t="s">
        <v>53</v>
      </c>
      <c r="T53" t="s">
        <v>1030</v>
      </c>
      <c r="U53" t="s">
        <v>1031</v>
      </c>
      <c r="V53" t="s">
        <v>1032</v>
      </c>
      <c r="X53" t="s">
        <v>297</v>
      </c>
      <c r="Y53" t="s">
        <v>1033</v>
      </c>
      <c r="Z53" t="s">
        <v>61</v>
      </c>
      <c r="AA53" t="s">
        <v>1034</v>
      </c>
      <c r="AB53" t="s">
        <v>1035</v>
      </c>
      <c r="AC53" t="s">
        <v>1036</v>
      </c>
      <c r="AD53" t="s">
        <v>1037</v>
      </c>
      <c r="AE53" t="s">
        <v>1038</v>
      </c>
      <c r="AF53" t="s">
        <v>1039</v>
      </c>
      <c r="AG53" t="s">
        <v>1036</v>
      </c>
      <c r="AH53" t="s">
        <v>1040</v>
      </c>
      <c r="AI53" t="s">
        <v>88</v>
      </c>
      <c r="AL53" t="s">
        <v>1041</v>
      </c>
      <c r="AM53" t="s">
        <v>1042</v>
      </c>
    </row>
    <row r="54" spans="1:39">
      <c r="A54" t="s">
        <v>1043</v>
      </c>
      <c r="B54" t="s">
        <v>1044</v>
      </c>
      <c r="C54" t="s">
        <v>41</v>
      </c>
      <c r="D54" t="s">
        <v>42</v>
      </c>
      <c r="E54" t="s">
        <v>43</v>
      </c>
      <c r="F54" t="s">
        <v>44</v>
      </c>
      <c r="G54" t="s">
        <v>1045</v>
      </c>
      <c r="H54" t="s">
        <v>1046</v>
      </c>
      <c r="I54" t="s">
        <v>230</v>
      </c>
      <c r="K54" t="s">
        <v>48</v>
      </c>
      <c r="L54" t="s">
        <v>49</v>
      </c>
      <c r="M54" t="s">
        <v>1027</v>
      </c>
      <c r="N54" t="s">
        <v>49</v>
      </c>
      <c r="O54" t="s">
        <v>1047</v>
      </c>
      <c r="P54" t="s">
        <v>1048</v>
      </c>
      <c r="Q54" t="s">
        <v>53</v>
      </c>
      <c r="R54" t="s">
        <v>54</v>
      </c>
      <c r="S54" t="s">
        <v>53</v>
      </c>
      <c r="T54" t="s">
        <v>1049</v>
      </c>
      <c r="U54" t="s">
        <v>1050</v>
      </c>
      <c r="V54" t="s">
        <v>1051</v>
      </c>
      <c r="W54" t="s">
        <v>81</v>
      </c>
      <c r="X54" t="s">
        <v>1052</v>
      </c>
      <c r="Y54" t="s">
        <v>501</v>
      </c>
      <c r="Z54" t="s">
        <v>61</v>
      </c>
      <c r="AA54" t="s">
        <v>1053</v>
      </c>
      <c r="AB54" t="s">
        <v>102</v>
      </c>
      <c r="AC54" t="s">
        <v>1054</v>
      </c>
      <c r="AD54" t="s">
        <v>1055</v>
      </c>
      <c r="AE54" t="s">
        <v>1053</v>
      </c>
      <c r="AF54" t="s">
        <v>102</v>
      </c>
      <c r="AG54" t="s">
        <v>1054</v>
      </c>
      <c r="AH54" t="s">
        <v>1056</v>
      </c>
      <c r="AI54" t="s">
        <v>88</v>
      </c>
      <c r="AL54" t="s">
        <v>1057</v>
      </c>
      <c r="AM54" t="s">
        <v>1058</v>
      </c>
    </row>
    <row r="55" spans="1:39">
      <c r="A55" t="s">
        <v>985</v>
      </c>
      <c r="B55" t="s">
        <v>1059</v>
      </c>
      <c r="C55" t="s">
        <v>41</v>
      </c>
      <c r="D55" t="s">
        <v>42</v>
      </c>
      <c r="E55" t="s">
        <v>43</v>
      </c>
      <c r="F55" t="s">
        <v>44</v>
      </c>
      <c r="G55" t="s">
        <v>1060</v>
      </c>
      <c r="H55" t="s">
        <v>1061</v>
      </c>
      <c r="I55" t="s">
        <v>900</v>
      </c>
      <c r="K55" t="s">
        <v>48</v>
      </c>
      <c r="L55" t="s">
        <v>49</v>
      </c>
      <c r="M55" t="s">
        <v>1062</v>
      </c>
      <c r="N55" t="s">
        <v>49</v>
      </c>
      <c r="O55" t="s">
        <v>1063</v>
      </c>
      <c r="P55" t="s">
        <v>992</v>
      </c>
      <c r="Q55" t="s">
        <v>53</v>
      </c>
      <c r="R55" t="s">
        <v>53</v>
      </c>
      <c r="S55" t="s">
        <v>53</v>
      </c>
      <c r="T55" t="s">
        <v>993</v>
      </c>
      <c r="U55" t="s">
        <v>994</v>
      </c>
      <c r="V55" t="s">
        <v>995</v>
      </c>
      <c r="X55" t="s">
        <v>996</v>
      </c>
      <c r="Y55" t="s">
        <v>997</v>
      </c>
      <c r="Z55" t="s">
        <v>61</v>
      </c>
      <c r="AA55" t="s">
        <v>998</v>
      </c>
      <c r="AB55" t="s">
        <v>999</v>
      </c>
      <c r="AC55" t="s">
        <v>1000</v>
      </c>
      <c r="AD55" t="s">
        <v>1001</v>
      </c>
      <c r="AE55" t="s">
        <v>1064</v>
      </c>
      <c r="AF55" t="s">
        <v>370</v>
      </c>
      <c r="AG55" t="s">
        <v>1003</v>
      </c>
      <c r="AH55" t="s">
        <v>1065</v>
      </c>
      <c r="AI55" t="s">
        <v>88</v>
      </c>
      <c r="AL55" t="s">
        <v>1066</v>
      </c>
      <c r="AM55" t="s">
        <v>1067</v>
      </c>
    </row>
    <row r="56" spans="1:39">
      <c r="A56" t="s">
        <v>1068</v>
      </c>
      <c r="B56" t="s">
        <v>1059</v>
      </c>
      <c r="C56" t="s">
        <v>41</v>
      </c>
      <c r="D56" t="s">
        <v>42</v>
      </c>
      <c r="E56" t="s">
        <v>43</v>
      </c>
      <c r="F56" t="s">
        <v>44</v>
      </c>
      <c r="G56" t="s">
        <v>1069</v>
      </c>
      <c r="H56" t="s">
        <v>1070</v>
      </c>
      <c r="I56" t="s">
        <v>134</v>
      </c>
      <c r="K56" t="s">
        <v>48</v>
      </c>
      <c r="L56" t="s">
        <v>49</v>
      </c>
      <c r="M56" t="s">
        <v>1062</v>
      </c>
      <c r="N56" t="s">
        <v>49</v>
      </c>
      <c r="O56" t="s">
        <v>379</v>
      </c>
      <c r="P56" t="s">
        <v>1071</v>
      </c>
      <c r="Q56" t="s">
        <v>53</v>
      </c>
      <c r="R56" t="s">
        <v>53</v>
      </c>
      <c r="S56" t="s">
        <v>53</v>
      </c>
      <c r="T56" t="s">
        <v>115</v>
      </c>
      <c r="U56" t="s">
        <v>1072</v>
      </c>
      <c r="V56" t="s">
        <v>1073</v>
      </c>
      <c r="X56" t="s">
        <v>1074</v>
      </c>
      <c r="Y56" t="s">
        <v>1075</v>
      </c>
      <c r="Z56" t="s">
        <v>61</v>
      </c>
      <c r="AA56" t="s">
        <v>1076</v>
      </c>
      <c r="AB56" t="s">
        <v>102</v>
      </c>
      <c r="AC56" t="s">
        <v>1077</v>
      </c>
      <c r="AD56" t="s">
        <v>1078</v>
      </c>
      <c r="AE56" t="s">
        <v>1079</v>
      </c>
      <c r="AF56" t="s">
        <v>576</v>
      </c>
      <c r="AG56" t="s">
        <v>1080</v>
      </c>
      <c r="AH56" t="s">
        <v>1081</v>
      </c>
      <c r="AI56" t="s">
        <v>88</v>
      </c>
      <c r="AL56" t="s">
        <v>1082</v>
      </c>
      <c r="AM56" t="s">
        <v>1083</v>
      </c>
    </row>
    <row r="57" spans="1:39">
      <c r="A57" t="s">
        <v>1084</v>
      </c>
      <c r="B57" t="s">
        <v>1085</v>
      </c>
      <c r="C57" t="s">
        <v>41</v>
      </c>
      <c r="D57" t="s">
        <v>42</v>
      </c>
      <c r="E57" t="s">
        <v>43</v>
      </c>
      <c r="F57" t="s">
        <v>44</v>
      </c>
      <c r="G57" t="s">
        <v>1086</v>
      </c>
      <c r="H57" t="s">
        <v>1087</v>
      </c>
      <c r="I57" t="s">
        <v>1088</v>
      </c>
      <c r="K57" t="s">
        <v>48</v>
      </c>
      <c r="L57" t="s">
        <v>49</v>
      </c>
      <c r="M57" t="s">
        <v>1089</v>
      </c>
      <c r="N57" t="s">
        <v>49</v>
      </c>
      <c r="O57" t="s">
        <v>1090</v>
      </c>
      <c r="P57" t="s">
        <v>1091</v>
      </c>
      <c r="Q57" t="s">
        <v>53</v>
      </c>
      <c r="R57" t="s">
        <v>53</v>
      </c>
      <c r="S57" t="s">
        <v>53</v>
      </c>
      <c r="T57" t="s">
        <v>607</v>
      </c>
      <c r="U57" t="s">
        <v>1092</v>
      </c>
      <c r="V57" t="s">
        <v>1093</v>
      </c>
      <c r="W57" t="s">
        <v>1094</v>
      </c>
      <c r="X57" t="s">
        <v>321</v>
      </c>
      <c r="Y57" t="s">
        <v>1095</v>
      </c>
      <c r="Z57" t="s">
        <v>61</v>
      </c>
      <c r="AA57" t="s">
        <v>1096</v>
      </c>
      <c r="AB57" t="s">
        <v>102</v>
      </c>
      <c r="AC57" t="s">
        <v>1097</v>
      </c>
      <c r="AD57" t="s">
        <v>1098</v>
      </c>
      <c r="AE57" t="s">
        <v>1099</v>
      </c>
      <c r="AF57" t="s">
        <v>283</v>
      </c>
      <c r="AG57" t="s">
        <v>1097</v>
      </c>
      <c r="AH57" t="s">
        <v>1100</v>
      </c>
      <c r="AL57" t="s">
        <v>1101</v>
      </c>
      <c r="AM57" t="s">
        <v>1102</v>
      </c>
    </row>
    <row r="58" spans="1:39">
      <c r="A58" t="s">
        <v>1103</v>
      </c>
      <c r="B58" t="s">
        <v>1104</v>
      </c>
      <c r="C58" t="s">
        <v>41</v>
      </c>
      <c r="D58" t="s">
        <v>42</v>
      </c>
      <c r="E58" t="s">
        <v>43</v>
      </c>
      <c r="F58" t="s">
        <v>44</v>
      </c>
      <c r="G58" t="s">
        <v>1105</v>
      </c>
      <c r="H58" t="s">
        <v>1106</v>
      </c>
      <c r="I58" t="s">
        <v>1107</v>
      </c>
      <c r="K58" t="s">
        <v>48</v>
      </c>
      <c r="L58" t="s">
        <v>49</v>
      </c>
      <c r="M58" t="s">
        <v>1089</v>
      </c>
      <c r="N58" t="s">
        <v>49</v>
      </c>
      <c r="O58" t="s">
        <v>1108</v>
      </c>
      <c r="P58" t="s">
        <v>1109</v>
      </c>
      <c r="Q58" t="s">
        <v>53</v>
      </c>
      <c r="R58" t="s">
        <v>53</v>
      </c>
      <c r="S58" t="s">
        <v>53</v>
      </c>
      <c r="T58" t="s">
        <v>98</v>
      </c>
      <c r="U58" t="s">
        <v>1110</v>
      </c>
      <c r="V58" t="s">
        <v>1111</v>
      </c>
      <c r="X58" t="s">
        <v>321</v>
      </c>
      <c r="Y58" t="s">
        <v>1095</v>
      </c>
      <c r="Z58" t="s">
        <v>61</v>
      </c>
      <c r="AA58" t="s">
        <v>1112</v>
      </c>
      <c r="AB58" t="s">
        <v>1113</v>
      </c>
      <c r="AC58" t="s">
        <v>1114</v>
      </c>
      <c r="AD58" t="s">
        <v>1115</v>
      </c>
      <c r="AE58" t="s">
        <v>1116</v>
      </c>
      <c r="AF58" t="s">
        <v>1117</v>
      </c>
      <c r="AG58" t="s">
        <v>1114</v>
      </c>
      <c r="AH58" t="s">
        <v>1118</v>
      </c>
      <c r="AI58" t="s">
        <v>88</v>
      </c>
      <c r="AL58" t="s">
        <v>1119</v>
      </c>
      <c r="AM58" t="s">
        <v>1120</v>
      </c>
    </row>
    <row r="59" spans="1:39">
      <c r="A59" t="s">
        <v>985</v>
      </c>
      <c r="B59" t="s">
        <v>1121</v>
      </c>
      <c r="C59" t="s">
        <v>41</v>
      </c>
      <c r="D59" t="s">
        <v>42</v>
      </c>
      <c r="E59" t="s">
        <v>43</v>
      </c>
      <c r="F59" t="s">
        <v>44</v>
      </c>
      <c r="G59" t="s">
        <v>1122</v>
      </c>
      <c r="H59" t="s">
        <v>1123</v>
      </c>
      <c r="I59" t="s">
        <v>1124</v>
      </c>
      <c r="K59" t="s">
        <v>48</v>
      </c>
      <c r="L59" t="s">
        <v>49</v>
      </c>
      <c r="M59" t="s">
        <v>1125</v>
      </c>
      <c r="N59" t="s">
        <v>49</v>
      </c>
      <c r="O59" t="s">
        <v>1126</v>
      </c>
      <c r="P59" t="s">
        <v>992</v>
      </c>
      <c r="Q59" t="s">
        <v>53</v>
      </c>
      <c r="R59" t="s">
        <v>53</v>
      </c>
      <c r="S59" t="s">
        <v>53</v>
      </c>
      <c r="T59" t="s">
        <v>993</v>
      </c>
      <c r="U59" t="s">
        <v>994</v>
      </c>
      <c r="V59" t="s">
        <v>995</v>
      </c>
      <c r="X59" t="s">
        <v>996</v>
      </c>
      <c r="Y59" t="s">
        <v>997</v>
      </c>
      <c r="Z59" t="s">
        <v>61</v>
      </c>
      <c r="AA59" t="s">
        <v>998</v>
      </c>
      <c r="AB59" t="s">
        <v>999</v>
      </c>
      <c r="AC59" t="s">
        <v>1000</v>
      </c>
      <c r="AD59" t="s">
        <v>1001</v>
      </c>
      <c r="AE59" t="s">
        <v>1002</v>
      </c>
      <c r="AF59" t="s">
        <v>370</v>
      </c>
      <c r="AG59" t="s">
        <v>1003</v>
      </c>
      <c r="AH59" t="s">
        <v>1004</v>
      </c>
      <c r="AI59" t="s">
        <v>88</v>
      </c>
      <c r="AL59" t="s">
        <v>1127</v>
      </c>
      <c r="AM59" t="s">
        <v>1128</v>
      </c>
    </row>
    <row r="60" spans="1:39">
      <c r="A60" t="s">
        <v>1129</v>
      </c>
      <c r="B60" t="s">
        <v>1121</v>
      </c>
      <c r="C60" t="s">
        <v>41</v>
      </c>
      <c r="D60" t="s">
        <v>42</v>
      </c>
      <c r="E60" t="s">
        <v>43</v>
      </c>
      <c r="F60" t="s">
        <v>44</v>
      </c>
      <c r="G60" t="s">
        <v>1130</v>
      </c>
      <c r="H60" t="s">
        <v>1131</v>
      </c>
      <c r="I60" t="s">
        <v>1132</v>
      </c>
      <c r="K60" t="s">
        <v>48</v>
      </c>
      <c r="L60" t="s">
        <v>49</v>
      </c>
      <c r="M60" t="s">
        <v>1125</v>
      </c>
      <c r="N60" t="s">
        <v>49</v>
      </c>
      <c r="O60" t="s">
        <v>1133</v>
      </c>
      <c r="P60" t="s">
        <v>1134</v>
      </c>
      <c r="Q60" t="s">
        <v>53</v>
      </c>
      <c r="R60" t="s">
        <v>53</v>
      </c>
      <c r="S60" t="s">
        <v>53</v>
      </c>
      <c r="T60" t="s">
        <v>115</v>
      </c>
      <c r="U60" t="s">
        <v>1135</v>
      </c>
      <c r="V60" t="s">
        <v>1136</v>
      </c>
      <c r="X60" t="s">
        <v>321</v>
      </c>
      <c r="Y60" t="s">
        <v>1095</v>
      </c>
      <c r="Z60" t="s">
        <v>61</v>
      </c>
      <c r="AA60" t="s">
        <v>1137</v>
      </c>
      <c r="AB60" t="s">
        <v>1138</v>
      </c>
      <c r="AC60" t="s">
        <v>1139</v>
      </c>
      <c r="AD60" t="s">
        <v>1140</v>
      </c>
      <c r="AE60" t="s">
        <v>1141</v>
      </c>
      <c r="AF60" t="s">
        <v>102</v>
      </c>
      <c r="AG60" t="s">
        <v>1139</v>
      </c>
      <c r="AH60" t="s">
        <v>1142</v>
      </c>
      <c r="AI60" t="s">
        <v>88</v>
      </c>
      <c r="AL60" t="s">
        <v>1143</v>
      </c>
      <c r="AM60" t="s">
        <v>1144</v>
      </c>
    </row>
    <row r="61" spans="1:39">
      <c r="A61" t="s">
        <v>840</v>
      </c>
      <c r="B61" t="s">
        <v>1145</v>
      </c>
      <c r="C61" t="s">
        <v>41</v>
      </c>
      <c r="D61" t="s">
        <v>42</v>
      </c>
      <c r="E61" t="s">
        <v>43</v>
      </c>
      <c r="F61" t="s">
        <v>44</v>
      </c>
      <c r="G61" t="s">
        <v>1146</v>
      </c>
      <c r="H61" t="s">
        <v>1147</v>
      </c>
      <c r="I61" t="s">
        <v>1148</v>
      </c>
      <c r="K61" t="s">
        <v>48</v>
      </c>
      <c r="L61" t="s">
        <v>49</v>
      </c>
      <c r="M61" t="s">
        <v>1149</v>
      </c>
      <c r="N61" t="s">
        <v>49</v>
      </c>
      <c r="O61" t="s">
        <v>1150</v>
      </c>
      <c r="P61" t="s">
        <v>844</v>
      </c>
      <c r="Q61" t="s">
        <v>53</v>
      </c>
      <c r="R61" t="s">
        <v>53</v>
      </c>
      <c r="S61" t="s">
        <v>53</v>
      </c>
      <c r="T61" t="s">
        <v>98</v>
      </c>
      <c r="U61" t="s">
        <v>845</v>
      </c>
      <c r="V61" t="s">
        <v>846</v>
      </c>
      <c r="X61" t="s">
        <v>847</v>
      </c>
      <c r="Y61" t="s">
        <v>848</v>
      </c>
      <c r="Z61" t="s">
        <v>849</v>
      </c>
      <c r="AA61" t="s">
        <v>850</v>
      </c>
      <c r="AB61" t="s">
        <v>851</v>
      </c>
      <c r="AC61" t="s">
        <v>852</v>
      </c>
      <c r="AD61" t="s">
        <v>853</v>
      </c>
      <c r="AE61" t="s">
        <v>1151</v>
      </c>
      <c r="AF61" t="s">
        <v>1152</v>
      </c>
      <c r="AG61" t="s">
        <v>852</v>
      </c>
      <c r="AH61" t="s">
        <v>1153</v>
      </c>
      <c r="AI61" t="s">
        <v>88</v>
      </c>
      <c r="AL61" t="s">
        <v>1154</v>
      </c>
      <c r="AM61" t="s">
        <v>1155</v>
      </c>
    </row>
    <row r="62" spans="1:39">
      <c r="A62" t="s">
        <v>1156</v>
      </c>
      <c r="B62" t="s">
        <v>1145</v>
      </c>
      <c r="C62" t="s">
        <v>41</v>
      </c>
      <c r="D62" t="s">
        <v>42</v>
      </c>
      <c r="E62" t="s">
        <v>43</v>
      </c>
      <c r="F62" t="s">
        <v>44</v>
      </c>
      <c r="G62" t="s">
        <v>1157</v>
      </c>
      <c r="H62" t="s">
        <v>1158</v>
      </c>
      <c r="I62" t="s">
        <v>1159</v>
      </c>
      <c r="K62" t="s">
        <v>48</v>
      </c>
      <c r="L62" t="s">
        <v>49</v>
      </c>
      <c r="M62" t="s">
        <v>1149</v>
      </c>
      <c r="N62" t="s">
        <v>49</v>
      </c>
      <c r="O62" t="s">
        <v>379</v>
      </c>
      <c r="P62" t="s">
        <v>1160</v>
      </c>
      <c r="Q62" t="s">
        <v>53</v>
      </c>
      <c r="R62" t="s">
        <v>53</v>
      </c>
      <c r="S62" t="s">
        <v>53</v>
      </c>
      <c r="T62" t="s">
        <v>421</v>
      </c>
      <c r="U62" t="s">
        <v>1161</v>
      </c>
      <c r="V62" t="s">
        <v>1162</v>
      </c>
      <c r="W62" t="s">
        <v>1163</v>
      </c>
      <c r="X62" t="s">
        <v>1164</v>
      </c>
      <c r="Y62" t="s">
        <v>60</v>
      </c>
      <c r="Z62" t="s">
        <v>61</v>
      </c>
      <c r="AA62" t="s">
        <v>1165</v>
      </c>
      <c r="AB62" t="s">
        <v>102</v>
      </c>
      <c r="AC62" t="s">
        <v>1166</v>
      </c>
      <c r="AD62" t="s">
        <v>1167</v>
      </c>
      <c r="AE62" t="s">
        <v>1165</v>
      </c>
      <c r="AF62" t="s">
        <v>102</v>
      </c>
      <c r="AG62" t="s">
        <v>1166</v>
      </c>
      <c r="AH62" t="s">
        <v>1167</v>
      </c>
      <c r="AI62" t="s">
        <v>88</v>
      </c>
      <c r="AL62" t="s">
        <v>1168</v>
      </c>
      <c r="AM62" t="s">
        <v>1169</v>
      </c>
    </row>
    <row r="63" spans="1:39">
      <c r="A63" t="s">
        <v>1170</v>
      </c>
      <c r="B63" t="s">
        <v>1171</v>
      </c>
      <c r="C63" t="s">
        <v>41</v>
      </c>
      <c r="D63" t="s">
        <v>42</v>
      </c>
      <c r="E63" t="s">
        <v>43</v>
      </c>
      <c r="F63" t="s">
        <v>44</v>
      </c>
      <c r="G63" t="s">
        <v>1172</v>
      </c>
      <c r="H63" t="s">
        <v>1173</v>
      </c>
      <c r="I63" t="s">
        <v>1174</v>
      </c>
      <c r="K63" t="s">
        <v>48</v>
      </c>
      <c r="L63" t="s">
        <v>49</v>
      </c>
      <c r="M63" t="s">
        <v>1175</v>
      </c>
      <c r="N63" t="s">
        <v>49</v>
      </c>
      <c r="O63" t="s">
        <v>379</v>
      </c>
      <c r="P63" t="s">
        <v>1176</v>
      </c>
      <c r="Q63" t="s">
        <v>53</v>
      </c>
      <c r="R63" t="s">
        <v>53</v>
      </c>
      <c r="S63" t="s">
        <v>53</v>
      </c>
      <c r="T63" t="s">
        <v>1177</v>
      </c>
      <c r="U63" t="s">
        <v>1178</v>
      </c>
      <c r="V63" t="s">
        <v>1179</v>
      </c>
      <c r="X63" t="s">
        <v>1180</v>
      </c>
      <c r="Y63" t="s">
        <v>907</v>
      </c>
      <c r="Z63" t="s">
        <v>61</v>
      </c>
      <c r="AA63" t="s">
        <v>1181</v>
      </c>
      <c r="AB63" t="s">
        <v>1182</v>
      </c>
      <c r="AC63" t="s">
        <v>1183</v>
      </c>
      <c r="AD63" t="s">
        <v>1184</v>
      </c>
      <c r="AE63" t="s">
        <v>1185</v>
      </c>
      <c r="AF63" t="s">
        <v>125</v>
      </c>
      <c r="AG63" t="s">
        <v>1183</v>
      </c>
      <c r="AH63" t="s">
        <v>1186</v>
      </c>
      <c r="AI63" t="s">
        <v>88</v>
      </c>
      <c r="AL63" t="s">
        <v>1187</v>
      </c>
      <c r="AM63" t="s">
        <v>1188</v>
      </c>
    </row>
    <row r="64" spans="1:39">
      <c r="A64" t="s">
        <v>1189</v>
      </c>
      <c r="B64" t="s">
        <v>1190</v>
      </c>
      <c r="C64" t="s">
        <v>41</v>
      </c>
      <c r="D64" t="s">
        <v>42</v>
      </c>
      <c r="E64" t="s">
        <v>43</v>
      </c>
      <c r="F64" t="s">
        <v>44</v>
      </c>
      <c r="G64" t="s">
        <v>1191</v>
      </c>
      <c r="H64" t="s">
        <v>1192</v>
      </c>
      <c r="I64" t="s">
        <v>1193</v>
      </c>
      <c r="K64" t="s">
        <v>48</v>
      </c>
      <c r="L64" t="s">
        <v>49</v>
      </c>
      <c r="M64" t="s">
        <v>1194</v>
      </c>
      <c r="N64" t="s">
        <v>49</v>
      </c>
      <c r="O64" t="s">
        <v>1195</v>
      </c>
      <c r="P64" t="s">
        <v>1196</v>
      </c>
      <c r="Q64" t="s">
        <v>53</v>
      </c>
      <c r="R64" t="s">
        <v>53</v>
      </c>
      <c r="S64" t="s">
        <v>53</v>
      </c>
      <c r="T64" t="s">
        <v>513</v>
      </c>
      <c r="U64" t="s">
        <v>1197</v>
      </c>
      <c r="V64" t="s">
        <v>1198</v>
      </c>
      <c r="X64" t="s">
        <v>1199</v>
      </c>
      <c r="Y64" t="s">
        <v>1033</v>
      </c>
      <c r="Z64" t="s">
        <v>61</v>
      </c>
      <c r="AA64" t="s">
        <v>1200</v>
      </c>
      <c r="AB64" t="s">
        <v>102</v>
      </c>
      <c r="AC64" t="s">
        <v>1201</v>
      </c>
      <c r="AD64" t="s">
        <v>1202</v>
      </c>
      <c r="AE64" t="s">
        <v>1200</v>
      </c>
      <c r="AF64" t="s">
        <v>1203</v>
      </c>
      <c r="AG64" t="s">
        <v>1201</v>
      </c>
      <c r="AH64" t="s">
        <v>1202</v>
      </c>
      <c r="AI64" t="s">
        <v>88</v>
      </c>
      <c r="AL64" t="s">
        <v>1204</v>
      </c>
      <c r="AM64" t="s">
        <v>1205</v>
      </c>
    </row>
    <row r="65" spans="1:39">
      <c r="A65" t="s">
        <v>1206</v>
      </c>
      <c r="B65" t="s">
        <v>1207</v>
      </c>
      <c r="C65" t="s">
        <v>41</v>
      </c>
      <c r="D65" t="s">
        <v>42</v>
      </c>
      <c r="E65" t="s">
        <v>43</v>
      </c>
      <c r="F65" t="s">
        <v>44</v>
      </c>
      <c r="G65" t="s">
        <v>1208</v>
      </c>
      <c r="H65" t="s">
        <v>1209</v>
      </c>
      <c r="I65" t="s">
        <v>1210</v>
      </c>
      <c r="K65" t="s">
        <v>48</v>
      </c>
      <c r="L65" t="s">
        <v>49</v>
      </c>
      <c r="M65" t="s">
        <v>1211</v>
      </c>
      <c r="N65" t="s">
        <v>49</v>
      </c>
      <c r="O65" t="s">
        <v>1212</v>
      </c>
      <c r="P65" t="s">
        <v>1213</v>
      </c>
      <c r="Q65" t="s">
        <v>53</v>
      </c>
      <c r="R65" t="s">
        <v>53</v>
      </c>
      <c r="S65" t="s">
        <v>53</v>
      </c>
      <c r="T65" t="s">
        <v>629</v>
      </c>
      <c r="U65" t="s">
        <v>1214</v>
      </c>
      <c r="V65" t="s">
        <v>1215</v>
      </c>
      <c r="X65" t="s">
        <v>670</v>
      </c>
      <c r="Y65" t="s">
        <v>671</v>
      </c>
      <c r="Z65" t="s">
        <v>61</v>
      </c>
      <c r="AA65" t="s">
        <v>1216</v>
      </c>
      <c r="AB65" t="s">
        <v>102</v>
      </c>
      <c r="AC65" t="s">
        <v>1217</v>
      </c>
      <c r="AD65" t="s">
        <v>1218</v>
      </c>
      <c r="AE65" t="s">
        <v>1216</v>
      </c>
      <c r="AF65" t="s">
        <v>102</v>
      </c>
      <c r="AG65" t="s">
        <v>1217</v>
      </c>
      <c r="AH65" t="s">
        <v>1218</v>
      </c>
      <c r="AI65" t="s">
        <v>88</v>
      </c>
      <c r="AL65" t="s">
        <v>1219</v>
      </c>
      <c r="AM65" t="s">
        <v>1220</v>
      </c>
    </row>
    <row r="66" spans="1:39">
      <c r="A66" t="s">
        <v>1221</v>
      </c>
      <c r="B66" t="s">
        <v>1222</v>
      </c>
      <c r="C66" t="s">
        <v>41</v>
      </c>
      <c r="D66" t="s">
        <v>42</v>
      </c>
      <c r="E66" t="s">
        <v>43</v>
      </c>
      <c r="F66" t="s">
        <v>44</v>
      </c>
      <c r="G66" t="s">
        <v>1223</v>
      </c>
      <c r="H66" t="s">
        <v>1224</v>
      </c>
      <c r="I66" t="s">
        <v>111</v>
      </c>
      <c r="K66" t="s">
        <v>48</v>
      </c>
      <c r="L66" t="s">
        <v>49</v>
      </c>
      <c r="M66" t="s">
        <v>1225</v>
      </c>
      <c r="N66" t="s">
        <v>49</v>
      </c>
      <c r="O66" t="s">
        <v>1226</v>
      </c>
      <c r="P66" t="s">
        <v>1227</v>
      </c>
      <c r="Q66" t="s">
        <v>54</v>
      </c>
      <c r="R66" t="s">
        <v>53</v>
      </c>
      <c r="S66" t="s">
        <v>53</v>
      </c>
      <c r="T66" t="s">
        <v>98</v>
      </c>
      <c r="U66" t="s">
        <v>1228</v>
      </c>
      <c r="V66" t="s">
        <v>1229</v>
      </c>
      <c r="X66" t="s">
        <v>1230</v>
      </c>
      <c r="Y66" t="s">
        <v>1033</v>
      </c>
      <c r="Z66" t="s">
        <v>61</v>
      </c>
      <c r="AA66" t="s">
        <v>1231</v>
      </c>
      <c r="AB66" t="s">
        <v>102</v>
      </c>
      <c r="AC66" t="s">
        <v>1232</v>
      </c>
      <c r="AD66" t="s">
        <v>1233</v>
      </c>
      <c r="AE66" t="s">
        <v>1231</v>
      </c>
      <c r="AF66" t="s">
        <v>102</v>
      </c>
      <c r="AG66" t="s">
        <v>1232</v>
      </c>
      <c r="AH66" t="s">
        <v>1233</v>
      </c>
      <c r="AI66" t="s">
        <v>88</v>
      </c>
      <c r="AL66" t="s">
        <v>1234</v>
      </c>
      <c r="AM66" t="s">
        <v>1235</v>
      </c>
    </row>
    <row r="67" spans="1:39">
      <c r="A67" t="s">
        <v>1236</v>
      </c>
      <c r="B67" t="s">
        <v>1222</v>
      </c>
      <c r="C67" t="s">
        <v>41</v>
      </c>
      <c r="D67" t="s">
        <v>42</v>
      </c>
      <c r="E67" t="s">
        <v>43</v>
      </c>
      <c r="F67" t="s">
        <v>44</v>
      </c>
      <c r="G67" t="s">
        <v>1237</v>
      </c>
      <c r="H67" t="s">
        <v>1238</v>
      </c>
      <c r="I67" t="s">
        <v>565</v>
      </c>
      <c r="K67" t="s">
        <v>48</v>
      </c>
      <c r="L67" t="s">
        <v>49</v>
      </c>
      <c r="M67" t="s">
        <v>1225</v>
      </c>
      <c r="N67" t="s">
        <v>49</v>
      </c>
      <c r="O67" t="s">
        <v>379</v>
      </c>
      <c r="P67" t="s">
        <v>1239</v>
      </c>
      <c r="Q67" t="s">
        <v>53</v>
      </c>
      <c r="R67" t="s">
        <v>53</v>
      </c>
      <c r="S67" t="s">
        <v>53</v>
      </c>
      <c r="T67" t="s">
        <v>1240</v>
      </c>
      <c r="U67" t="s">
        <v>1241</v>
      </c>
      <c r="V67" t="s">
        <v>1242</v>
      </c>
      <c r="W67" t="s">
        <v>1243</v>
      </c>
      <c r="X67" t="s">
        <v>1244</v>
      </c>
      <c r="Y67" t="s">
        <v>1245</v>
      </c>
      <c r="Z67" t="s">
        <v>61</v>
      </c>
      <c r="AA67" t="s">
        <v>1246</v>
      </c>
      <c r="AB67" t="s">
        <v>1247</v>
      </c>
      <c r="AC67" t="s">
        <v>1248</v>
      </c>
      <c r="AD67" t="s">
        <v>1249</v>
      </c>
      <c r="AE67" t="s">
        <v>1250</v>
      </c>
      <c r="AF67" t="s">
        <v>1251</v>
      </c>
      <c r="AG67" t="s">
        <v>1248</v>
      </c>
      <c r="AH67" t="s">
        <v>1252</v>
      </c>
      <c r="AI67" t="s">
        <v>88</v>
      </c>
      <c r="AL67" t="s">
        <v>1253</v>
      </c>
      <c r="AM67" t="s">
        <v>1254</v>
      </c>
    </row>
    <row r="68" spans="1:39">
      <c r="A68" t="s">
        <v>1255</v>
      </c>
      <c r="B68" t="s">
        <v>1256</v>
      </c>
      <c r="C68" t="s">
        <v>41</v>
      </c>
      <c r="D68" t="s">
        <v>42</v>
      </c>
      <c r="E68" t="s">
        <v>43</v>
      </c>
      <c r="F68" t="s">
        <v>44</v>
      </c>
      <c r="G68" t="s">
        <v>1257</v>
      </c>
      <c r="H68" t="s">
        <v>1258</v>
      </c>
      <c r="I68" t="s">
        <v>378</v>
      </c>
      <c r="K68" t="s">
        <v>48</v>
      </c>
      <c r="L68" t="s">
        <v>49</v>
      </c>
      <c r="M68" t="s">
        <v>1259</v>
      </c>
      <c r="N68" t="s">
        <v>49</v>
      </c>
      <c r="O68" t="s">
        <v>1260</v>
      </c>
      <c r="P68" t="s">
        <v>1261</v>
      </c>
      <c r="Q68" t="s">
        <v>53</v>
      </c>
      <c r="R68" t="s">
        <v>53</v>
      </c>
      <c r="S68" t="s">
        <v>53</v>
      </c>
      <c r="T68" t="s">
        <v>182</v>
      </c>
      <c r="U68" t="s">
        <v>1262</v>
      </c>
      <c r="V68" t="s">
        <v>1263</v>
      </c>
      <c r="X68" t="s">
        <v>996</v>
      </c>
      <c r="Y68" t="s">
        <v>997</v>
      </c>
      <c r="Z68" t="s">
        <v>61</v>
      </c>
      <c r="AA68" t="s">
        <v>1264</v>
      </c>
      <c r="AB68" t="s">
        <v>1265</v>
      </c>
      <c r="AC68" t="s">
        <v>1266</v>
      </c>
      <c r="AD68" t="s">
        <v>1267</v>
      </c>
      <c r="AE68" t="s">
        <v>1264</v>
      </c>
      <c r="AF68" t="s">
        <v>1265</v>
      </c>
      <c r="AG68" t="s">
        <v>1266</v>
      </c>
      <c r="AH68" t="s">
        <v>1267</v>
      </c>
      <c r="AI68" t="s">
        <v>88</v>
      </c>
      <c r="AL68" t="s">
        <v>1268</v>
      </c>
      <c r="AM68" t="s">
        <v>1269</v>
      </c>
    </row>
    <row r="69" spans="1:39">
      <c r="A69" t="s">
        <v>1270</v>
      </c>
      <c r="B69" t="s">
        <v>1271</v>
      </c>
      <c r="C69" t="s">
        <v>41</v>
      </c>
      <c r="D69" t="s">
        <v>42</v>
      </c>
      <c r="E69" t="s">
        <v>43</v>
      </c>
      <c r="F69" t="s">
        <v>44</v>
      </c>
      <c r="G69" t="s">
        <v>1272</v>
      </c>
      <c r="H69" t="s">
        <v>1273</v>
      </c>
      <c r="I69" t="s">
        <v>111</v>
      </c>
      <c r="K69" t="s">
        <v>48</v>
      </c>
      <c r="L69" t="s">
        <v>49</v>
      </c>
      <c r="M69" t="s">
        <v>1259</v>
      </c>
      <c r="N69" t="s">
        <v>49</v>
      </c>
      <c r="O69" t="s">
        <v>1274</v>
      </c>
      <c r="P69" t="s">
        <v>1275</v>
      </c>
      <c r="Q69" t="s">
        <v>53</v>
      </c>
      <c r="R69" t="s">
        <v>53</v>
      </c>
      <c r="S69" t="s">
        <v>53</v>
      </c>
      <c r="T69" t="s">
        <v>1177</v>
      </c>
      <c r="U69" t="s">
        <v>1276</v>
      </c>
      <c r="V69" t="s">
        <v>1277</v>
      </c>
      <c r="X69" t="s">
        <v>1278</v>
      </c>
      <c r="Y69" t="s">
        <v>1033</v>
      </c>
      <c r="Z69" t="s">
        <v>1279</v>
      </c>
      <c r="AA69" t="s">
        <v>1280</v>
      </c>
      <c r="AB69" t="s">
        <v>121</v>
      </c>
      <c r="AC69" t="s">
        <v>1281</v>
      </c>
      <c r="AD69" t="s">
        <v>1282</v>
      </c>
      <c r="AE69" t="s">
        <v>1280</v>
      </c>
      <c r="AF69" t="s">
        <v>121</v>
      </c>
      <c r="AG69" t="s">
        <v>1281</v>
      </c>
      <c r="AH69" t="s">
        <v>1282</v>
      </c>
      <c r="AI69" t="s">
        <v>88</v>
      </c>
      <c r="AL69" t="s">
        <v>1283</v>
      </c>
      <c r="AM69" t="s">
        <v>1284</v>
      </c>
    </row>
    <row r="70" spans="1:39">
      <c r="A70" t="s">
        <v>1285</v>
      </c>
      <c r="B70" t="s">
        <v>1256</v>
      </c>
      <c r="C70" t="s">
        <v>41</v>
      </c>
      <c r="D70" t="s">
        <v>42</v>
      </c>
      <c r="E70" t="s">
        <v>43</v>
      </c>
      <c r="F70" t="s">
        <v>44</v>
      </c>
      <c r="G70" t="s">
        <v>1286</v>
      </c>
      <c r="H70" t="s">
        <v>1287</v>
      </c>
      <c r="I70" t="s">
        <v>156</v>
      </c>
      <c r="K70" t="s">
        <v>48</v>
      </c>
      <c r="L70" t="s">
        <v>49</v>
      </c>
      <c r="M70" t="s">
        <v>1259</v>
      </c>
      <c r="N70" t="s">
        <v>49</v>
      </c>
      <c r="O70" t="s">
        <v>1288</v>
      </c>
      <c r="P70" t="s">
        <v>1289</v>
      </c>
      <c r="Q70" t="s">
        <v>53</v>
      </c>
      <c r="R70" t="s">
        <v>53</v>
      </c>
      <c r="S70" t="s">
        <v>53</v>
      </c>
      <c r="T70" t="s">
        <v>972</v>
      </c>
      <c r="U70" t="s">
        <v>1290</v>
      </c>
      <c r="V70" t="s">
        <v>1291</v>
      </c>
      <c r="X70" t="s">
        <v>1292</v>
      </c>
      <c r="Y70" t="s">
        <v>1293</v>
      </c>
      <c r="Z70" t="s">
        <v>61</v>
      </c>
      <c r="AA70" t="s">
        <v>1294</v>
      </c>
      <c r="AB70" t="s">
        <v>1295</v>
      </c>
      <c r="AC70" t="s">
        <v>1296</v>
      </c>
      <c r="AD70" t="s">
        <v>1297</v>
      </c>
      <c r="AE70" t="s">
        <v>1298</v>
      </c>
      <c r="AF70" t="s">
        <v>1299</v>
      </c>
      <c r="AG70" t="s">
        <v>1296</v>
      </c>
      <c r="AH70" t="s">
        <v>1300</v>
      </c>
      <c r="AI70" t="s">
        <v>88</v>
      </c>
      <c r="AL70" t="s">
        <v>1301</v>
      </c>
      <c r="AM70" t="s">
        <v>1302</v>
      </c>
    </row>
    <row r="71" spans="1:39">
      <c r="A71" t="s">
        <v>1303</v>
      </c>
      <c r="B71" t="s">
        <v>1304</v>
      </c>
      <c r="C71" t="s">
        <v>41</v>
      </c>
      <c r="D71" t="s">
        <v>42</v>
      </c>
      <c r="E71" t="s">
        <v>43</v>
      </c>
      <c r="F71" t="s">
        <v>44</v>
      </c>
      <c r="G71" t="s">
        <v>1305</v>
      </c>
      <c r="H71" t="s">
        <v>1306</v>
      </c>
      <c r="I71" t="s">
        <v>1307</v>
      </c>
      <c r="K71" t="s">
        <v>48</v>
      </c>
      <c r="L71" t="s">
        <v>49</v>
      </c>
      <c r="M71" t="s">
        <v>1308</v>
      </c>
      <c r="N71" t="s">
        <v>49</v>
      </c>
      <c r="O71" t="s">
        <v>1309</v>
      </c>
      <c r="P71" t="s">
        <v>1310</v>
      </c>
      <c r="Q71" t="s">
        <v>53</v>
      </c>
      <c r="R71" t="s">
        <v>53</v>
      </c>
      <c r="S71" t="s">
        <v>53</v>
      </c>
      <c r="T71" t="s">
        <v>98</v>
      </c>
      <c r="U71" t="s">
        <v>1311</v>
      </c>
      <c r="V71" t="s">
        <v>1312</v>
      </c>
      <c r="X71" t="s">
        <v>1164</v>
      </c>
      <c r="Y71" t="s">
        <v>83</v>
      </c>
      <c r="Z71" t="s">
        <v>61</v>
      </c>
      <c r="AA71" t="s">
        <v>1313</v>
      </c>
      <c r="AB71" t="s">
        <v>102</v>
      </c>
      <c r="AC71" t="s">
        <v>1314</v>
      </c>
      <c r="AD71" t="s">
        <v>1315</v>
      </c>
      <c r="AE71" t="s">
        <v>1316</v>
      </c>
      <c r="AF71" t="s">
        <v>734</v>
      </c>
      <c r="AG71" t="s">
        <v>1314</v>
      </c>
      <c r="AH71" t="s">
        <v>1317</v>
      </c>
      <c r="AI71" t="s">
        <v>88</v>
      </c>
      <c r="AL71" t="s">
        <v>1318</v>
      </c>
      <c r="AM71" t="s">
        <v>1319</v>
      </c>
    </row>
    <row r="72" spans="1:39">
      <c r="A72" t="s">
        <v>1320</v>
      </c>
      <c r="B72" t="s">
        <v>1321</v>
      </c>
      <c r="C72" t="s">
        <v>41</v>
      </c>
      <c r="D72" t="s">
        <v>42</v>
      </c>
      <c r="E72" t="s">
        <v>43</v>
      </c>
      <c r="F72" t="s">
        <v>44</v>
      </c>
      <c r="G72" t="s">
        <v>1322</v>
      </c>
      <c r="H72" t="s">
        <v>1323</v>
      </c>
      <c r="I72" t="s">
        <v>1307</v>
      </c>
      <c r="J72" t="s">
        <v>1324</v>
      </c>
      <c r="K72" t="s">
        <v>48</v>
      </c>
      <c r="L72" t="s">
        <v>49</v>
      </c>
      <c r="M72" t="s">
        <v>1308</v>
      </c>
      <c r="N72" t="s">
        <v>49</v>
      </c>
      <c r="O72" t="s">
        <v>1325</v>
      </c>
      <c r="P72" t="s">
        <v>1326</v>
      </c>
      <c r="Q72" t="s">
        <v>53</v>
      </c>
      <c r="R72" t="s">
        <v>53</v>
      </c>
      <c r="S72" t="s">
        <v>53</v>
      </c>
      <c r="T72" t="s">
        <v>952</v>
      </c>
      <c r="U72" t="s">
        <v>1327</v>
      </c>
      <c r="V72" t="s">
        <v>1328</v>
      </c>
      <c r="X72" t="s">
        <v>1329</v>
      </c>
      <c r="Y72" t="s">
        <v>1330</v>
      </c>
      <c r="Z72" t="s">
        <v>61</v>
      </c>
      <c r="AA72" t="s">
        <v>1331</v>
      </c>
      <c r="AB72" t="s">
        <v>102</v>
      </c>
      <c r="AC72" t="s">
        <v>1332</v>
      </c>
      <c r="AD72" t="s">
        <v>1333</v>
      </c>
      <c r="AE72" t="s">
        <v>1331</v>
      </c>
      <c r="AF72" t="s">
        <v>102</v>
      </c>
      <c r="AG72" t="s">
        <v>1332</v>
      </c>
      <c r="AH72" t="s">
        <v>1333</v>
      </c>
      <c r="AI72" t="s">
        <v>88</v>
      </c>
      <c r="AL72" t="s">
        <v>1334</v>
      </c>
      <c r="AM72" t="s">
        <v>1335</v>
      </c>
    </row>
    <row r="73" spans="1:39">
      <c r="A73" t="s">
        <v>1336</v>
      </c>
      <c r="B73" t="s">
        <v>1337</v>
      </c>
      <c r="C73" t="s">
        <v>41</v>
      </c>
      <c r="D73" t="s">
        <v>42</v>
      </c>
      <c r="E73" t="s">
        <v>43</v>
      </c>
      <c r="F73" t="s">
        <v>44</v>
      </c>
      <c r="G73" t="s">
        <v>1338</v>
      </c>
      <c r="H73" t="s">
        <v>1339</v>
      </c>
      <c r="I73" t="s">
        <v>1340</v>
      </c>
      <c r="J73" t="s">
        <v>1341</v>
      </c>
      <c r="K73" t="s">
        <v>1342</v>
      </c>
      <c r="L73" t="s">
        <v>49</v>
      </c>
      <c r="M73" t="s">
        <v>1343</v>
      </c>
      <c r="N73" t="s">
        <v>49</v>
      </c>
      <c r="O73" t="s">
        <v>1344</v>
      </c>
      <c r="P73" t="s">
        <v>1345</v>
      </c>
      <c r="Q73" t="s">
        <v>53</v>
      </c>
      <c r="R73" t="s">
        <v>54</v>
      </c>
      <c r="S73" t="s">
        <v>53</v>
      </c>
      <c r="T73" t="s">
        <v>182</v>
      </c>
      <c r="U73" t="s">
        <v>1346</v>
      </c>
      <c r="V73" t="s">
        <v>1347</v>
      </c>
      <c r="X73" t="s">
        <v>1348</v>
      </c>
      <c r="Y73" t="s">
        <v>60</v>
      </c>
      <c r="Z73" t="s">
        <v>61</v>
      </c>
      <c r="AA73" t="s">
        <v>1349</v>
      </c>
      <c r="AB73" t="s">
        <v>102</v>
      </c>
      <c r="AC73" t="s">
        <v>1350</v>
      </c>
      <c r="AD73" t="s">
        <v>1351</v>
      </c>
      <c r="AE73" t="s">
        <v>1352</v>
      </c>
      <c r="AF73" t="s">
        <v>283</v>
      </c>
      <c r="AG73" t="s">
        <v>1350</v>
      </c>
      <c r="AH73" t="s">
        <v>1353</v>
      </c>
      <c r="AI73" t="s">
        <v>88</v>
      </c>
      <c r="AL73" t="s">
        <v>1354</v>
      </c>
      <c r="AM73" t="s">
        <v>1355</v>
      </c>
    </row>
    <row r="74" spans="1:39">
      <c r="A74" t="s">
        <v>1356</v>
      </c>
      <c r="B74" t="s">
        <v>1357</v>
      </c>
      <c r="C74" t="s">
        <v>41</v>
      </c>
      <c r="D74" t="s">
        <v>42</v>
      </c>
      <c r="E74" t="s">
        <v>43</v>
      </c>
      <c r="F74" t="s">
        <v>44</v>
      </c>
      <c r="G74" t="s">
        <v>1358</v>
      </c>
      <c r="H74" t="s">
        <v>1359</v>
      </c>
      <c r="I74" t="s">
        <v>1360</v>
      </c>
      <c r="K74" t="s">
        <v>1342</v>
      </c>
      <c r="L74" t="s">
        <v>49</v>
      </c>
      <c r="M74" t="s">
        <v>1343</v>
      </c>
      <c r="N74" t="s">
        <v>49</v>
      </c>
      <c r="O74" t="s">
        <v>379</v>
      </c>
      <c r="P74" t="s">
        <v>1361</v>
      </c>
      <c r="Q74" t="s">
        <v>53</v>
      </c>
      <c r="R74" t="s">
        <v>53</v>
      </c>
      <c r="S74" t="s">
        <v>54</v>
      </c>
      <c r="T74" t="s">
        <v>401</v>
      </c>
      <c r="U74" t="s">
        <v>1362</v>
      </c>
      <c r="V74" t="s">
        <v>501</v>
      </c>
      <c r="W74" t="s">
        <v>689</v>
      </c>
      <c r="X74" t="s">
        <v>1363</v>
      </c>
      <c r="Y74" t="s">
        <v>501</v>
      </c>
      <c r="Z74" t="s">
        <v>1364</v>
      </c>
      <c r="AA74" t="s">
        <v>1365</v>
      </c>
      <c r="AB74" t="s">
        <v>188</v>
      </c>
      <c r="AC74" t="s">
        <v>1366</v>
      </c>
      <c r="AD74" t="s">
        <v>1367</v>
      </c>
      <c r="AE74" t="s">
        <v>1368</v>
      </c>
      <c r="AF74" t="s">
        <v>1369</v>
      </c>
      <c r="AG74" t="s">
        <v>1370</v>
      </c>
      <c r="AH74" t="s">
        <v>1371</v>
      </c>
      <c r="AI74" t="s">
        <v>88</v>
      </c>
      <c r="AL74" t="s">
        <v>1372</v>
      </c>
      <c r="AM74" t="s">
        <v>1373</v>
      </c>
    </row>
    <row r="75" spans="1:39">
      <c r="A75" t="s">
        <v>681</v>
      </c>
      <c r="B75" t="s">
        <v>1374</v>
      </c>
      <c r="C75" t="s">
        <v>41</v>
      </c>
      <c r="D75" t="s">
        <v>42</v>
      </c>
      <c r="E75" t="s">
        <v>43</v>
      </c>
      <c r="F75" t="s">
        <v>44</v>
      </c>
      <c r="G75" t="s">
        <v>1375</v>
      </c>
      <c r="H75" t="s">
        <v>1376</v>
      </c>
      <c r="I75" t="s">
        <v>1340</v>
      </c>
      <c r="K75" t="s">
        <v>1342</v>
      </c>
      <c r="L75" t="s">
        <v>49</v>
      </c>
      <c r="M75" t="s">
        <v>1377</v>
      </c>
      <c r="N75" t="s">
        <v>49</v>
      </c>
      <c r="O75" t="s">
        <v>270</v>
      </c>
      <c r="P75" t="s">
        <v>685</v>
      </c>
      <c r="Q75" t="s">
        <v>53</v>
      </c>
      <c r="R75" t="s">
        <v>53</v>
      </c>
      <c r="S75" t="s">
        <v>53</v>
      </c>
      <c r="T75" t="s">
        <v>1378</v>
      </c>
      <c r="U75" t="s">
        <v>687</v>
      </c>
      <c r="V75" t="s">
        <v>690</v>
      </c>
      <c r="W75" t="s">
        <v>689</v>
      </c>
      <c r="X75" t="s">
        <v>1379</v>
      </c>
      <c r="Y75" t="s">
        <v>690</v>
      </c>
      <c r="Z75" t="s">
        <v>1380</v>
      </c>
      <c r="AA75" t="s">
        <v>1381</v>
      </c>
      <c r="AB75" t="s">
        <v>999</v>
      </c>
      <c r="AC75" t="s">
        <v>1382</v>
      </c>
      <c r="AD75" t="s">
        <v>694</v>
      </c>
      <c r="AE75" t="s">
        <v>1383</v>
      </c>
      <c r="AF75" t="s">
        <v>657</v>
      </c>
      <c r="AG75" t="s">
        <v>1384</v>
      </c>
      <c r="AH75" t="s">
        <v>1385</v>
      </c>
      <c r="AI75" t="s">
        <v>88</v>
      </c>
      <c r="AL75" t="s">
        <v>1386</v>
      </c>
      <c r="AM75" t="s">
        <v>1387</v>
      </c>
    </row>
    <row r="76" spans="1:39">
      <c r="A76" t="s">
        <v>1388</v>
      </c>
      <c r="B76" t="s">
        <v>1389</v>
      </c>
      <c r="C76" t="s">
        <v>41</v>
      </c>
      <c r="D76" t="s">
        <v>42</v>
      </c>
      <c r="E76" t="s">
        <v>43</v>
      </c>
      <c r="F76" t="s">
        <v>44</v>
      </c>
      <c r="G76" t="s">
        <v>1390</v>
      </c>
      <c r="H76" t="s">
        <v>1391</v>
      </c>
      <c r="I76" t="s">
        <v>1392</v>
      </c>
      <c r="K76" t="s">
        <v>1342</v>
      </c>
      <c r="L76" t="s">
        <v>49</v>
      </c>
      <c r="M76" t="s">
        <v>1377</v>
      </c>
      <c r="N76" t="s">
        <v>49</v>
      </c>
      <c r="O76" t="s">
        <v>1393</v>
      </c>
      <c r="P76" t="s">
        <v>1394</v>
      </c>
      <c r="Q76" t="s">
        <v>53</v>
      </c>
      <c r="R76" t="s">
        <v>53</v>
      </c>
      <c r="S76" t="s">
        <v>53</v>
      </c>
      <c r="T76" t="s">
        <v>1395</v>
      </c>
      <c r="U76" t="s">
        <v>1396</v>
      </c>
      <c r="V76" t="s">
        <v>1397</v>
      </c>
      <c r="W76" t="s">
        <v>1398</v>
      </c>
      <c r="X76" t="s">
        <v>1399</v>
      </c>
      <c r="Y76" t="s">
        <v>1400</v>
      </c>
      <c r="Z76" t="s">
        <v>61</v>
      </c>
      <c r="AA76" t="s">
        <v>1401</v>
      </c>
      <c r="AB76" t="s">
        <v>784</v>
      </c>
      <c r="AC76" t="s">
        <v>1402</v>
      </c>
      <c r="AD76" t="s">
        <v>1403</v>
      </c>
      <c r="AE76" t="s">
        <v>1404</v>
      </c>
      <c r="AF76" t="s">
        <v>1405</v>
      </c>
      <c r="AG76" t="s">
        <v>1406</v>
      </c>
      <c r="AH76" t="s">
        <v>1407</v>
      </c>
      <c r="AI76" t="s">
        <v>88</v>
      </c>
      <c r="AL76" t="s">
        <v>1408</v>
      </c>
      <c r="AM76" t="s">
        <v>1409</v>
      </c>
    </row>
    <row r="77" spans="1:39">
      <c r="A77" t="s">
        <v>1410</v>
      </c>
      <c r="B77" t="s">
        <v>1411</v>
      </c>
      <c r="C77" t="s">
        <v>41</v>
      </c>
      <c r="D77" t="s">
        <v>42</v>
      </c>
      <c r="E77" t="s">
        <v>43</v>
      </c>
      <c r="F77" t="s">
        <v>44</v>
      </c>
      <c r="G77" t="s">
        <v>1412</v>
      </c>
      <c r="H77" t="s">
        <v>1413</v>
      </c>
      <c r="I77" t="s">
        <v>1414</v>
      </c>
      <c r="J77" t="s">
        <v>1415</v>
      </c>
      <c r="K77" t="s">
        <v>1342</v>
      </c>
      <c r="L77" t="s">
        <v>49</v>
      </c>
      <c r="M77" t="s">
        <v>1416</v>
      </c>
      <c r="N77" t="s">
        <v>49</v>
      </c>
      <c r="O77" t="s">
        <v>1417</v>
      </c>
      <c r="P77" t="s">
        <v>1418</v>
      </c>
      <c r="Q77" t="s">
        <v>53</v>
      </c>
      <c r="R77" t="s">
        <v>53</v>
      </c>
      <c r="S77" t="s">
        <v>53</v>
      </c>
      <c r="T77" t="s">
        <v>361</v>
      </c>
      <c r="U77" t="s">
        <v>1419</v>
      </c>
      <c r="V77" t="s">
        <v>1420</v>
      </c>
      <c r="W77" t="s">
        <v>1421</v>
      </c>
      <c r="X77" t="s">
        <v>1422</v>
      </c>
      <c r="Y77" t="s">
        <v>552</v>
      </c>
      <c r="Z77" t="s">
        <v>61</v>
      </c>
      <c r="AA77" t="s">
        <v>1423</v>
      </c>
      <c r="AB77" t="s">
        <v>1424</v>
      </c>
      <c r="AC77" t="s">
        <v>1425</v>
      </c>
      <c r="AD77" t="s">
        <v>1426</v>
      </c>
      <c r="AE77" t="s">
        <v>1427</v>
      </c>
      <c r="AF77" t="s">
        <v>102</v>
      </c>
      <c r="AG77" t="s">
        <v>1428</v>
      </c>
      <c r="AH77" t="s">
        <v>1429</v>
      </c>
      <c r="AI77" t="s">
        <v>88</v>
      </c>
      <c r="AL77" t="s">
        <v>1430</v>
      </c>
      <c r="AM77" t="s">
        <v>1431</v>
      </c>
    </row>
    <row r="78" spans="1:39">
      <c r="A78" t="s">
        <v>39</v>
      </c>
      <c r="B78" t="s">
        <v>1432</v>
      </c>
      <c r="C78" t="s">
        <v>41</v>
      </c>
      <c r="D78" t="s">
        <v>42</v>
      </c>
      <c r="E78" t="s">
        <v>43</v>
      </c>
      <c r="F78" t="s">
        <v>44</v>
      </c>
      <c r="G78" t="s">
        <v>1433</v>
      </c>
      <c r="H78" t="s">
        <v>1434</v>
      </c>
      <c r="I78" t="s">
        <v>1435</v>
      </c>
      <c r="K78" t="s">
        <v>1342</v>
      </c>
      <c r="L78" t="s">
        <v>49</v>
      </c>
      <c r="M78" t="s">
        <v>1416</v>
      </c>
      <c r="N78" t="s">
        <v>49</v>
      </c>
      <c r="O78" t="s">
        <v>511</v>
      </c>
      <c r="P78" t="s">
        <v>52</v>
      </c>
      <c r="Q78" t="s">
        <v>53</v>
      </c>
      <c r="R78" t="s">
        <v>53</v>
      </c>
      <c r="S78" t="s">
        <v>54</v>
      </c>
      <c r="T78" t="s">
        <v>55</v>
      </c>
      <c r="U78" t="s">
        <v>56</v>
      </c>
      <c r="V78" t="s">
        <v>57</v>
      </c>
      <c r="W78" t="s">
        <v>58</v>
      </c>
      <c r="X78" t="s">
        <v>1436</v>
      </c>
      <c r="Y78" t="s">
        <v>60</v>
      </c>
      <c r="Z78" t="s">
        <v>61</v>
      </c>
      <c r="AA78" t="s">
        <v>62</v>
      </c>
      <c r="AB78" t="s">
        <v>63</v>
      </c>
      <c r="AC78" t="s">
        <v>64</v>
      </c>
      <c r="AD78" t="s">
        <v>65</v>
      </c>
      <c r="AE78" t="s">
        <v>1437</v>
      </c>
      <c r="AF78" t="s">
        <v>1438</v>
      </c>
      <c r="AG78" t="s">
        <v>64</v>
      </c>
      <c r="AH78" t="s">
        <v>68</v>
      </c>
      <c r="AL78" t="s">
        <v>1439</v>
      </c>
      <c r="AM78" t="s">
        <v>1440</v>
      </c>
    </row>
    <row r="79" spans="1:39">
      <c r="A79" t="s">
        <v>1441</v>
      </c>
      <c r="B79" t="s">
        <v>1442</v>
      </c>
      <c r="C79" t="s">
        <v>41</v>
      </c>
      <c r="D79" t="s">
        <v>42</v>
      </c>
      <c r="E79" t="s">
        <v>43</v>
      </c>
      <c r="F79" t="s">
        <v>44</v>
      </c>
      <c r="G79" t="s">
        <v>1443</v>
      </c>
      <c r="H79" t="s">
        <v>1444</v>
      </c>
      <c r="I79" t="s">
        <v>1445</v>
      </c>
      <c r="K79" t="s">
        <v>1342</v>
      </c>
      <c r="L79" t="s">
        <v>49</v>
      </c>
      <c r="M79" t="s">
        <v>1446</v>
      </c>
      <c r="N79" t="s">
        <v>49</v>
      </c>
      <c r="O79" t="s">
        <v>922</v>
      </c>
      <c r="P79" t="s">
        <v>1447</v>
      </c>
      <c r="Q79" t="s">
        <v>53</v>
      </c>
      <c r="R79" t="s">
        <v>53</v>
      </c>
      <c r="S79" t="s">
        <v>53</v>
      </c>
      <c r="T79" t="s">
        <v>972</v>
      </c>
      <c r="U79" t="s">
        <v>1448</v>
      </c>
      <c r="V79" t="s">
        <v>1449</v>
      </c>
      <c r="W79" t="s">
        <v>1450</v>
      </c>
      <c r="X79" t="s">
        <v>1451</v>
      </c>
      <c r="Y79" t="s">
        <v>60</v>
      </c>
      <c r="Z79" t="s">
        <v>61</v>
      </c>
      <c r="AA79" t="s">
        <v>1452</v>
      </c>
      <c r="AB79" t="s">
        <v>63</v>
      </c>
      <c r="AC79" t="s">
        <v>1453</v>
      </c>
      <c r="AD79" t="s">
        <v>1454</v>
      </c>
      <c r="AE79" t="s">
        <v>1455</v>
      </c>
      <c r="AF79" t="s">
        <v>1456</v>
      </c>
      <c r="AG79" t="s">
        <v>1457</v>
      </c>
      <c r="AH79" t="s">
        <v>1458</v>
      </c>
      <c r="AI79" t="s">
        <v>88</v>
      </c>
      <c r="AL79" t="s">
        <v>1459</v>
      </c>
      <c r="AM79" t="s">
        <v>1460</v>
      </c>
    </row>
    <row r="80" spans="1:39">
      <c r="A80" t="s">
        <v>1461</v>
      </c>
      <c r="B80" t="s">
        <v>1442</v>
      </c>
      <c r="C80" t="s">
        <v>41</v>
      </c>
      <c r="D80" t="s">
        <v>42</v>
      </c>
      <c r="E80" t="s">
        <v>43</v>
      </c>
      <c r="F80" t="s">
        <v>44</v>
      </c>
      <c r="G80" t="s">
        <v>1462</v>
      </c>
      <c r="H80" t="s">
        <v>1463</v>
      </c>
      <c r="I80" t="s">
        <v>1435</v>
      </c>
      <c r="J80" t="s">
        <v>1464</v>
      </c>
      <c r="K80" t="s">
        <v>1342</v>
      </c>
      <c r="L80" t="s">
        <v>49</v>
      </c>
      <c r="M80" t="s">
        <v>1446</v>
      </c>
      <c r="N80" t="s">
        <v>49</v>
      </c>
      <c r="O80" t="s">
        <v>1417</v>
      </c>
      <c r="P80" t="s">
        <v>1465</v>
      </c>
      <c r="Q80" t="s">
        <v>53</v>
      </c>
      <c r="R80" t="s">
        <v>53</v>
      </c>
      <c r="S80" t="s">
        <v>53</v>
      </c>
      <c r="T80" t="s">
        <v>1466</v>
      </c>
      <c r="U80" t="s">
        <v>1467</v>
      </c>
      <c r="V80" t="s">
        <v>1468</v>
      </c>
      <c r="W80" t="s">
        <v>1469</v>
      </c>
      <c r="X80" t="s">
        <v>1470</v>
      </c>
      <c r="Y80" t="s">
        <v>118</v>
      </c>
      <c r="Z80" t="s">
        <v>61</v>
      </c>
      <c r="AA80" t="s">
        <v>1471</v>
      </c>
      <c r="AB80" t="s">
        <v>102</v>
      </c>
      <c r="AC80" t="s">
        <v>1472</v>
      </c>
      <c r="AD80" t="s">
        <v>1473</v>
      </c>
      <c r="AE80" t="s">
        <v>1474</v>
      </c>
      <c r="AF80" t="s">
        <v>425</v>
      </c>
      <c r="AG80" t="s">
        <v>1472</v>
      </c>
      <c r="AH80" t="s">
        <v>1475</v>
      </c>
      <c r="AI80" t="s">
        <v>88</v>
      </c>
      <c r="AL80" t="s">
        <v>1476</v>
      </c>
      <c r="AM80" t="s">
        <v>1477</v>
      </c>
    </row>
    <row r="81" spans="1:39">
      <c r="A81" t="s">
        <v>1478</v>
      </c>
      <c r="B81" t="s">
        <v>1479</v>
      </c>
      <c r="C81" t="s">
        <v>41</v>
      </c>
      <c r="D81" t="s">
        <v>42</v>
      </c>
      <c r="E81" t="s">
        <v>43</v>
      </c>
      <c r="F81" t="s">
        <v>44</v>
      </c>
      <c r="G81" t="s">
        <v>1480</v>
      </c>
      <c r="H81" t="s">
        <v>1481</v>
      </c>
      <c r="I81" t="s">
        <v>1482</v>
      </c>
      <c r="K81" t="s">
        <v>1342</v>
      </c>
      <c r="L81" t="s">
        <v>49</v>
      </c>
      <c r="M81" t="s">
        <v>1483</v>
      </c>
      <c r="N81" t="s">
        <v>49</v>
      </c>
      <c r="O81" t="s">
        <v>1484</v>
      </c>
      <c r="P81" t="s">
        <v>1485</v>
      </c>
      <c r="Q81" t="s">
        <v>53</v>
      </c>
      <c r="R81" t="s">
        <v>53</v>
      </c>
      <c r="S81" t="s">
        <v>53</v>
      </c>
      <c r="T81" t="s">
        <v>1486</v>
      </c>
      <c r="U81" t="s">
        <v>1487</v>
      </c>
      <c r="V81" t="s">
        <v>1488</v>
      </c>
      <c r="W81" t="s">
        <v>1489</v>
      </c>
      <c r="X81" t="s">
        <v>1490</v>
      </c>
      <c r="Y81" t="s">
        <v>501</v>
      </c>
      <c r="Z81" t="s">
        <v>61</v>
      </c>
      <c r="AA81" t="s">
        <v>1491</v>
      </c>
      <c r="AB81" t="s">
        <v>1492</v>
      </c>
      <c r="AC81" t="s">
        <v>1493</v>
      </c>
      <c r="AD81" t="s">
        <v>1494</v>
      </c>
      <c r="AE81" t="s">
        <v>1495</v>
      </c>
      <c r="AF81" t="s">
        <v>370</v>
      </c>
      <c r="AG81" t="s">
        <v>1496</v>
      </c>
      <c r="AH81" t="s">
        <v>1497</v>
      </c>
      <c r="AI81" t="s">
        <v>88</v>
      </c>
      <c r="AL81" t="s">
        <v>1498</v>
      </c>
      <c r="AM81" t="s">
        <v>1499</v>
      </c>
    </row>
    <row r="82" spans="1:39">
      <c r="A82" t="s">
        <v>1500</v>
      </c>
      <c r="B82" t="s">
        <v>1479</v>
      </c>
      <c r="C82" t="s">
        <v>41</v>
      </c>
      <c r="D82" t="s">
        <v>42</v>
      </c>
      <c r="E82" t="s">
        <v>43</v>
      </c>
      <c r="F82" t="s">
        <v>44</v>
      </c>
      <c r="G82" t="s">
        <v>1501</v>
      </c>
      <c r="H82" t="s">
        <v>1502</v>
      </c>
      <c r="I82" t="s">
        <v>1503</v>
      </c>
      <c r="J82" t="s">
        <v>1464</v>
      </c>
      <c r="K82" t="s">
        <v>1342</v>
      </c>
      <c r="L82" t="s">
        <v>49</v>
      </c>
      <c r="M82" t="s">
        <v>1483</v>
      </c>
      <c r="N82" t="s">
        <v>49</v>
      </c>
      <c r="O82" t="s">
        <v>1504</v>
      </c>
      <c r="P82" t="s">
        <v>1505</v>
      </c>
      <c r="Q82" t="s">
        <v>53</v>
      </c>
      <c r="R82" t="s">
        <v>54</v>
      </c>
      <c r="S82" t="s">
        <v>54</v>
      </c>
      <c r="T82" t="s">
        <v>381</v>
      </c>
      <c r="U82" t="s">
        <v>1506</v>
      </c>
      <c r="V82" t="s">
        <v>1507</v>
      </c>
      <c r="X82" t="s">
        <v>1508</v>
      </c>
      <c r="Y82" t="s">
        <v>163</v>
      </c>
      <c r="Z82" t="s">
        <v>61</v>
      </c>
      <c r="AA82" t="s">
        <v>1509</v>
      </c>
      <c r="AB82" t="s">
        <v>425</v>
      </c>
      <c r="AC82" t="s">
        <v>1510</v>
      </c>
      <c r="AD82" t="s">
        <v>1511</v>
      </c>
      <c r="AE82" t="s">
        <v>1512</v>
      </c>
      <c r="AF82" t="s">
        <v>1513</v>
      </c>
      <c r="AG82" t="s">
        <v>1514</v>
      </c>
      <c r="AH82" t="s">
        <v>1515</v>
      </c>
      <c r="AI82" t="s">
        <v>88</v>
      </c>
      <c r="AL82" t="s">
        <v>1516</v>
      </c>
      <c r="AM82" t="s">
        <v>1517</v>
      </c>
    </row>
    <row r="83" spans="1:39">
      <c r="A83" t="s">
        <v>1518</v>
      </c>
      <c r="B83" t="s">
        <v>1519</v>
      </c>
      <c r="C83" t="s">
        <v>41</v>
      </c>
      <c r="D83" t="s">
        <v>42</v>
      </c>
      <c r="E83" t="s">
        <v>43</v>
      </c>
      <c r="F83" t="s">
        <v>44</v>
      </c>
      <c r="G83" t="s">
        <v>1520</v>
      </c>
      <c r="H83" t="s">
        <v>1521</v>
      </c>
      <c r="I83" t="s">
        <v>1522</v>
      </c>
      <c r="J83" t="s">
        <v>1415</v>
      </c>
      <c r="K83" t="s">
        <v>1342</v>
      </c>
      <c r="L83" t="s">
        <v>49</v>
      </c>
      <c r="M83" t="s">
        <v>1523</v>
      </c>
      <c r="N83" t="s">
        <v>49</v>
      </c>
      <c r="O83" t="s">
        <v>1524</v>
      </c>
      <c r="P83" t="s">
        <v>1525</v>
      </c>
      <c r="Q83" t="s">
        <v>53</v>
      </c>
      <c r="R83" t="s">
        <v>53</v>
      </c>
      <c r="S83" t="s">
        <v>53</v>
      </c>
      <c r="T83" t="s">
        <v>401</v>
      </c>
      <c r="U83" t="s">
        <v>1526</v>
      </c>
      <c r="V83" t="s">
        <v>1527</v>
      </c>
      <c r="X83" t="s">
        <v>1528</v>
      </c>
      <c r="Y83" t="s">
        <v>1529</v>
      </c>
      <c r="Z83" t="s">
        <v>61</v>
      </c>
      <c r="AA83" t="s">
        <v>1530</v>
      </c>
      <c r="AB83" t="s">
        <v>102</v>
      </c>
      <c r="AC83" t="s">
        <v>1531</v>
      </c>
      <c r="AD83" t="s">
        <v>1532</v>
      </c>
      <c r="AE83" t="s">
        <v>1533</v>
      </c>
      <c r="AF83" t="s">
        <v>1534</v>
      </c>
      <c r="AG83" t="s">
        <v>1531</v>
      </c>
      <c r="AH83" t="s">
        <v>1535</v>
      </c>
      <c r="AI83" t="s">
        <v>88</v>
      </c>
      <c r="AL83" t="s">
        <v>1536</v>
      </c>
      <c r="AM83" t="s">
        <v>1537</v>
      </c>
    </row>
    <row r="84" spans="1:39">
      <c r="A84" t="s">
        <v>1538</v>
      </c>
      <c r="B84" t="s">
        <v>1539</v>
      </c>
      <c r="C84" t="s">
        <v>41</v>
      </c>
      <c r="D84" t="s">
        <v>42</v>
      </c>
      <c r="E84" t="s">
        <v>43</v>
      </c>
      <c r="F84" t="s">
        <v>44</v>
      </c>
      <c r="G84" t="s">
        <v>1540</v>
      </c>
      <c r="H84" t="s">
        <v>1541</v>
      </c>
      <c r="I84" t="s">
        <v>1542</v>
      </c>
      <c r="K84" t="s">
        <v>1342</v>
      </c>
      <c r="L84" t="s">
        <v>49</v>
      </c>
      <c r="M84" t="s">
        <v>1523</v>
      </c>
      <c r="N84" t="s">
        <v>49</v>
      </c>
      <c r="O84" t="s">
        <v>1543</v>
      </c>
      <c r="P84" t="s">
        <v>1544</v>
      </c>
      <c r="Q84" t="s">
        <v>53</v>
      </c>
      <c r="R84" t="s">
        <v>53</v>
      </c>
      <c r="S84" t="s">
        <v>53</v>
      </c>
      <c r="T84" t="s">
        <v>1545</v>
      </c>
      <c r="V84" t="s">
        <v>1546</v>
      </c>
      <c r="W84" t="s">
        <v>1547</v>
      </c>
      <c r="X84" t="s">
        <v>1548</v>
      </c>
      <c r="Y84" t="s">
        <v>60</v>
      </c>
      <c r="Z84" t="s">
        <v>61</v>
      </c>
      <c r="AA84" t="s">
        <v>1549</v>
      </c>
      <c r="AB84" t="s">
        <v>102</v>
      </c>
      <c r="AC84" t="s">
        <v>1550</v>
      </c>
      <c r="AD84" t="s">
        <v>1551</v>
      </c>
      <c r="AE84" t="s">
        <v>1552</v>
      </c>
      <c r="AF84" t="s">
        <v>1117</v>
      </c>
      <c r="AG84" t="s">
        <v>1553</v>
      </c>
      <c r="AH84" t="s">
        <v>1554</v>
      </c>
      <c r="AI84" t="s">
        <v>88</v>
      </c>
      <c r="AL84" t="s">
        <v>1555</v>
      </c>
      <c r="AM84" t="s">
        <v>1556</v>
      </c>
    </row>
    <row r="85" spans="1:39">
      <c r="A85" t="s">
        <v>1557</v>
      </c>
      <c r="B85" t="s">
        <v>1558</v>
      </c>
      <c r="C85" t="s">
        <v>41</v>
      </c>
      <c r="D85" t="s">
        <v>42</v>
      </c>
      <c r="E85" t="s">
        <v>43</v>
      </c>
      <c r="F85" t="s">
        <v>44</v>
      </c>
      <c r="G85" t="s">
        <v>1559</v>
      </c>
      <c r="H85" t="s">
        <v>1560</v>
      </c>
      <c r="I85" t="s">
        <v>1561</v>
      </c>
      <c r="J85" t="s">
        <v>1562</v>
      </c>
      <c r="K85" t="s">
        <v>1342</v>
      </c>
      <c r="L85" t="s">
        <v>49</v>
      </c>
      <c r="M85" t="s">
        <v>1563</v>
      </c>
      <c r="N85" t="s">
        <v>49</v>
      </c>
      <c r="O85" t="s">
        <v>1564</v>
      </c>
      <c r="P85" t="s">
        <v>1565</v>
      </c>
      <c r="Q85" t="s">
        <v>53</v>
      </c>
      <c r="R85" t="s">
        <v>53</v>
      </c>
      <c r="S85" t="s">
        <v>53</v>
      </c>
      <c r="T85" t="s">
        <v>1566</v>
      </c>
      <c r="U85" t="s">
        <v>1567</v>
      </c>
      <c r="V85" t="s">
        <v>1568</v>
      </c>
      <c r="W85" t="s">
        <v>1569</v>
      </c>
      <c r="X85" t="s">
        <v>1570</v>
      </c>
      <c r="Y85" t="s">
        <v>60</v>
      </c>
      <c r="Z85" t="s">
        <v>61</v>
      </c>
      <c r="AA85" t="s">
        <v>1571</v>
      </c>
      <c r="AB85" t="s">
        <v>1572</v>
      </c>
      <c r="AC85" t="s">
        <v>1573</v>
      </c>
      <c r="AD85" t="s">
        <v>1574</v>
      </c>
      <c r="AE85" t="s">
        <v>1575</v>
      </c>
      <c r="AF85" t="s">
        <v>1576</v>
      </c>
      <c r="AG85" t="s">
        <v>1577</v>
      </c>
      <c r="AH85" t="s">
        <v>1578</v>
      </c>
      <c r="AI85" t="s">
        <v>88</v>
      </c>
      <c r="AL85" t="s">
        <v>1579</v>
      </c>
      <c r="AM85" t="s">
        <v>1580</v>
      </c>
    </row>
    <row r="86" spans="1:39">
      <c r="A86" t="s">
        <v>1581</v>
      </c>
      <c r="B86" t="s">
        <v>1558</v>
      </c>
      <c r="C86" t="s">
        <v>41</v>
      </c>
      <c r="D86" t="s">
        <v>42</v>
      </c>
      <c r="E86" t="s">
        <v>43</v>
      </c>
      <c r="F86" t="s">
        <v>44</v>
      </c>
      <c r="G86" t="s">
        <v>1582</v>
      </c>
      <c r="H86" t="s">
        <v>1583</v>
      </c>
      <c r="I86" t="s">
        <v>1414</v>
      </c>
      <c r="K86" t="s">
        <v>1342</v>
      </c>
      <c r="L86" t="s">
        <v>49</v>
      </c>
      <c r="M86" t="s">
        <v>1563</v>
      </c>
      <c r="N86" t="s">
        <v>49</v>
      </c>
      <c r="O86" t="s">
        <v>1584</v>
      </c>
      <c r="P86" t="s">
        <v>1585</v>
      </c>
      <c r="Q86" t="s">
        <v>53</v>
      </c>
      <c r="R86" t="s">
        <v>53</v>
      </c>
      <c r="S86" t="s">
        <v>54</v>
      </c>
      <c r="T86" t="s">
        <v>438</v>
      </c>
      <c r="U86" t="s">
        <v>1586</v>
      </c>
      <c r="V86" t="s">
        <v>1587</v>
      </c>
      <c r="W86" t="s">
        <v>1588</v>
      </c>
      <c r="X86" t="s">
        <v>1589</v>
      </c>
      <c r="Y86" t="s">
        <v>60</v>
      </c>
      <c r="Z86" t="s">
        <v>61</v>
      </c>
      <c r="AA86" t="s">
        <v>1590</v>
      </c>
      <c r="AB86" t="s">
        <v>102</v>
      </c>
      <c r="AC86" t="s">
        <v>1591</v>
      </c>
      <c r="AD86" t="s">
        <v>1592</v>
      </c>
      <c r="AE86" t="s">
        <v>1593</v>
      </c>
      <c r="AF86" t="s">
        <v>283</v>
      </c>
      <c r="AG86" t="s">
        <v>1591</v>
      </c>
      <c r="AH86" t="s">
        <v>1594</v>
      </c>
      <c r="AI86" t="s">
        <v>88</v>
      </c>
      <c r="AL86" t="s">
        <v>1595</v>
      </c>
      <c r="AM86" t="s">
        <v>1596</v>
      </c>
    </row>
    <row r="87" spans="1:39">
      <c r="A87" t="s">
        <v>1597</v>
      </c>
      <c r="B87" t="s">
        <v>1598</v>
      </c>
      <c r="C87" t="s">
        <v>41</v>
      </c>
      <c r="D87" t="s">
        <v>42</v>
      </c>
      <c r="E87" t="s">
        <v>43</v>
      </c>
      <c r="F87" t="s">
        <v>44</v>
      </c>
      <c r="G87" t="s">
        <v>1599</v>
      </c>
      <c r="H87" t="s">
        <v>1600</v>
      </c>
      <c r="I87" t="s">
        <v>1435</v>
      </c>
      <c r="J87" t="s">
        <v>1601</v>
      </c>
      <c r="K87" t="s">
        <v>1342</v>
      </c>
      <c r="L87" t="s">
        <v>49</v>
      </c>
      <c r="M87" t="s">
        <v>1602</v>
      </c>
      <c r="N87" t="s">
        <v>49</v>
      </c>
      <c r="O87" t="s">
        <v>1603</v>
      </c>
      <c r="P87" t="s">
        <v>1604</v>
      </c>
      <c r="Q87" t="s">
        <v>53</v>
      </c>
      <c r="R87" t="s">
        <v>53</v>
      </c>
      <c r="S87" t="s">
        <v>53</v>
      </c>
      <c r="T87" t="s">
        <v>1605</v>
      </c>
      <c r="U87" t="s">
        <v>1606</v>
      </c>
      <c r="V87" t="s">
        <v>1607</v>
      </c>
      <c r="X87" t="s">
        <v>1608</v>
      </c>
      <c r="Y87" t="s">
        <v>298</v>
      </c>
      <c r="Z87" t="s">
        <v>61</v>
      </c>
      <c r="AA87" t="s">
        <v>1609</v>
      </c>
      <c r="AB87" t="s">
        <v>102</v>
      </c>
      <c r="AC87" t="s">
        <v>1610</v>
      </c>
      <c r="AD87" t="s">
        <v>1611</v>
      </c>
      <c r="AE87" t="s">
        <v>1612</v>
      </c>
      <c r="AF87" t="s">
        <v>657</v>
      </c>
      <c r="AG87" t="s">
        <v>1610</v>
      </c>
      <c r="AH87" t="s">
        <v>1613</v>
      </c>
      <c r="AI87" t="s">
        <v>88</v>
      </c>
      <c r="AL87" t="s">
        <v>1614</v>
      </c>
      <c r="AM87" t="s">
        <v>1615</v>
      </c>
    </row>
    <row r="88" spans="1:39">
      <c r="A88" t="s">
        <v>1616</v>
      </c>
      <c r="B88" t="s">
        <v>1617</v>
      </c>
      <c r="C88" t="s">
        <v>41</v>
      </c>
      <c r="D88" t="s">
        <v>42</v>
      </c>
      <c r="E88" t="s">
        <v>43</v>
      </c>
      <c r="F88" t="s">
        <v>44</v>
      </c>
      <c r="G88" t="s">
        <v>1618</v>
      </c>
      <c r="H88" t="s">
        <v>1619</v>
      </c>
      <c r="I88" t="s">
        <v>1561</v>
      </c>
      <c r="K88" t="s">
        <v>1342</v>
      </c>
      <c r="L88" t="s">
        <v>49</v>
      </c>
      <c r="M88" t="s">
        <v>1602</v>
      </c>
      <c r="N88" t="s">
        <v>49</v>
      </c>
      <c r="O88" t="s">
        <v>270</v>
      </c>
      <c r="P88" t="s">
        <v>1620</v>
      </c>
      <c r="Q88" t="s">
        <v>53</v>
      </c>
      <c r="R88" t="s">
        <v>53</v>
      </c>
      <c r="S88" t="s">
        <v>53</v>
      </c>
      <c r="T88" t="s">
        <v>1621</v>
      </c>
      <c r="U88" t="s">
        <v>1622</v>
      </c>
      <c r="V88" t="s">
        <v>1623</v>
      </c>
      <c r="X88" t="s">
        <v>1422</v>
      </c>
      <c r="Y88" t="s">
        <v>552</v>
      </c>
      <c r="Z88" t="s">
        <v>61</v>
      </c>
      <c r="AA88" t="s">
        <v>1624</v>
      </c>
      <c r="AB88" t="s">
        <v>1625</v>
      </c>
      <c r="AC88" t="s">
        <v>1626</v>
      </c>
      <c r="AD88" t="s">
        <v>1627</v>
      </c>
      <c r="AE88" t="s">
        <v>1628</v>
      </c>
      <c r="AF88" t="s">
        <v>370</v>
      </c>
      <c r="AG88" t="s">
        <v>1626</v>
      </c>
      <c r="AH88" t="s">
        <v>1629</v>
      </c>
      <c r="AI88" t="s">
        <v>88</v>
      </c>
      <c r="AL88" t="s">
        <v>1630</v>
      </c>
      <c r="AM88" t="s">
        <v>1631</v>
      </c>
    </row>
    <row r="89" spans="1:39">
      <c r="A89" t="s">
        <v>1632</v>
      </c>
      <c r="B89" t="s">
        <v>1617</v>
      </c>
      <c r="C89" t="s">
        <v>41</v>
      </c>
      <c r="D89" t="s">
        <v>42</v>
      </c>
      <c r="E89" t="s">
        <v>43</v>
      </c>
      <c r="F89" t="s">
        <v>44</v>
      </c>
      <c r="G89" t="s">
        <v>1633</v>
      </c>
      <c r="H89" t="s">
        <v>1634</v>
      </c>
      <c r="I89" t="s">
        <v>1360</v>
      </c>
      <c r="J89" t="s">
        <v>1635</v>
      </c>
      <c r="K89" t="s">
        <v>1342</v>
      </c>
      <c r="L89" t="s">
        <v>49</v>
      </c>
      <c r="M89" t="s">
        <v>1602</v>
      </c>
      <c r="N89" t="s">
        <v>49</v>
      </c>
      <c r="O89" t="s">
        <v>1417</v>
      </c>
      <c r="P89" t="s">
        <v>1636</v>
      </c>
      <c r="Q89" t="s">
        <v>53</v>
      </c>
      <c r="R89" t="s">
        <v>53</v>
      </c>
      <c r="S89" t="s">
        <v>53</v>
      </c>
      <c r="T89" t="s">
        <v>1545</v>
      </c>
      <c r="V89" t="s">
        <v>1637</v>
      </c>
      <c r="X89" t="s">
        <v>1638</v>
      </c>
      <c r="Y89" t="s">
        <v>118</v>
      </c>
      <c r="Z89" t="s">
        <v>61</v>
      </c>
      <c r="AA89" t="s">
        <v>1639</v>
      </c>
      <c r="AB89" t="s">
        <v>324</v>
      </c>
      <c r="AC89" t="s">
        <v>1640</v>
      </c>
      <c r="AD89" t="s">
        <v>1641</v>
      </c>
      <c r="AE89" t="s">
        <v>1642</v>
      </c>
      <c r="AF89" t="s">
        <v>283</v>
      </c>
      <c r="AG89" t="s">
        <v>1643</v>
      </c>
      <c r="AH89" t="s">
        <v>1644</v>
      </c>
      <c r="AI89" t="s">
        <v>88</v>
      </c>
      <c r="AL89" t="s">
        <v>1645</v>
      </c>
      <c r="AM89" t="s">
        <v>1646</v>
      </c>
    </row>
    <row r="90" spans="1:39">
      <c r="A90" t="s">
        <v>1647</v>
      </c>
      <c r="B90" t="s">
        <v>1648</v>
      </c>
      <c r="C90" t="s">
        <v>41</v>
      </c>
      <c r="D90" t="s">
        <v>42</v>
      </c>
      <c r="E90" t="s">
        <v>43</v>
      </c>
      <c r="F90" t="s">
        <v>44</v>
      </c>
      <c r="G90" t="s">
        <v>1649</v>
      </c>
      <c r="H90" t="s">
        <v>1650</v>
      </c>
      <c r="I90" t="s">
        <v>1651</v>
      </c>
      <c r="K90" t="s">
        <v>1342</v>
      </c>
      <c r="L90" t="s">
        <v>49</v>
      </c>
      <c r="M90" t="s">
        <v>1652</v>
      </c>
      <c r="N90" t="s">
        <v>49</v>
      </c>
      <c r="O90" t="s">
        <v>270</v>
      </c>
      <c r="P90" t="s">
        <v>1653</v>
      </c>
      <c r="Q90" t="s">
        <v>53</v>
      </c>
      <c r="R90" t="s">
        <v>53</v>
      </c>
      <c r="S90" t="s">
        <v>53</v>
      </c>
      <c r="T90" t="s">
        <v>1654</v>
      </c>
      <c r="U90" t="s">
        <v>1655</v>
      </c>
      <c r="V90" t="s">
        <v>1656</v>
      </c>
      <c r="W90" t="s">
        <v>1657</v>
      </c>
      <c r="X90" t="s">
        <v>1658</v>
      </c>
      <c r="Y90" t="s">
        <v>997</v>
      </c>
      <c r="Z90" t="s">
        <v>61</v>
      </c>
      <c r="AA90" t="s">
        <v>1659</v>
      </c>
      <c r="AB90" t="s">
        <v>1660</v>
      </c>
      <c r="AC90" t="s">
        <v>1661</v>
      </c>
      <c r="AD90" t="s">
        <v>1662</v>
      </c>
      <c r="AE90" t="s">
        <v>1663</v>
      </c>
      <c r="AF90" t="s">
        <v>1664</v>
      </c>
      <c r="AG90" t="s">
        <v>1665</v>
      </c>
      <c r="AH90" t="s">
        <v>1666</v>
      </c>
      <c r="AI90" t="s">
        <v>88</v>
      </c>
      <c r="AL90" t="s">
        <v>1667</v>
      </c>
      <c r="AM90" t="s">
        <v>1668</v>
      </c>
    </row>
    <row r="91" spans="1:39">
      <c r="A91" t="s">
        <v>1669</v>
      </c>
      <c r="B91" t="s">
        <v>1670</v>
      </c>
      <c r="C91" t="s">
        <v>41</v>
      </c>
      <c r="D91" t="s">
        <v>42</v>
      </c>
      <c r="E91" t="s">
        <v>43</v>
      </c>
      <c r="F91" t="s">
        <v>44</v>
      </c>
      <c r="G91" t="s">
        <v>1671</v>
      </c>
      <c r="H91" t="s">
        <v>1672</v>
      </c>
      <c r="I91" t="s">
        <v>1445</v>
      </c>
      <c r="K91" t="s">
        <v>1342</v>
      </c>
      <c r="L91" t="s">
        <v>49</v>
      </c>
      <c r="M91" t="s">
        <v>1673</v>
      </c>
      <c r="N91" t="s">
        <v>49</v>
      </c>
      <c r="O91" t="s">
        <v>1674</v>
      </c>
      <c r="P91" t="s">
        <v>1675</v>
      </c>
      <c r="Q91" t="s">
        <v>53</v>
      </c>
      <c r="R91" t="s">
        <v>53</v>
      </c>
      <c r="S91" t="s">
        <v>53</v>
      </c>
      <c r="T91" t="s">
        <v>568</v>
      </c>
      <c r="U91" t="s">
        <v>1676</v>
      </c>
      <c r="V91" t="s">
        <v>1677</v>
      </c>
      <c r="W91" t="s">
        <v>1678</v>
      </c>
      <c r="X91" t="s">
        <v>1679</v>
      </c>
      <c r="Y91" t="s">
        <v>690</v>
      </c>
      <c r="Z91" t="s">
        <v>61</v>
      </c>
      <c r="AA91" t="s">
        <v>1680</v>
      </c>
      <c r="AB91" t="s">
        <v>1681</v>
      </c>
      <c r="AC91" t="s">
        <v>1682</v>
      </c>
      <c r="AD91" t="s">
        <v>1683</v>
      </c>
      <c r="AE91" t="s">
        <v>1684</v>
      </c>
      <c r="AF91" t="s">
        <v>1685</v>
      </c>
      <c r="AG91" t="s">
        <v>1686</v>
      </c>
      <c r="AH91" t="s">
        <v>1687</v>
      </c>
      <c r="AI91" t="s">
        <v>88</v>
      </c>
      <c r="AL91" t="s">
        <v>1688</v>
      </c>
      <c r="AM91" t="s">
        <v>1689</v>
      </c>
    </row>
    <row r="92" spans="1:39">
      <c r="A92" t="s">
        <v>1690</v>
      </c>
      <c r="B92" t="s">
        <v>1670</v>
      </c>
      <c r="C92" t="s">
        <v>41</v>
      </c>
      <c r="D92" t="s">
        <v>42</v>
      </c>
      <c r="E92" t="s">
        <v>43</v>
      </c>
      <c r="F92" t="s">
        <v>44</v>
      </c>
      <c r="G92" t="s">
        <v>1691</v>
      </c>
      <c r="H92" t="s">
        <v>1692</v>
      </c>
      <c r="I92" t="s">
        <v>1414</v>
      </c>
      <c r="K92" t="s">
        <v>1342</v>
      </c>
      <c r="L92" t="s">
        <v>49</v>
      </c>
      <c r="M92" t="s">
        <v>1673</v>
      </c>
      <c r="N92" t="s">
        <v>49</v>
      </c>
      <c r="O92" t="s">
        <v>1693</v>
      </c>
      <c r="P92" t="s">
        <v>1694</v>
      </c>
      <c r="Q92" t="s">
        <v>54</v>
      </c>
      <c r="R92" t="s">
        <v>53</v>
      </c>
      <c r="S92" t="s">
        <v>53</v>
      </c>
      <c r="T92" t="s">
        <v>138</v>
      </c>
      <c r="U92" t="s">
        <v>1695</v>
      </c>
      <c r="V92" t="s">
        <v>1696</v>
      </c>
      <c r="X92" t="s">
        <v>1697</v>
      </c>
      <c r="Y92" t="s">
        <v>1033</v>
      </c>
      <c r="Z92" t="s">
        <v>61</v>
      </c>
      <c r="AA92" t="s">
        <v>1698</v>
      </c>
      <c r="AB92" t="s">
        <v>324</v>
      </c>
      <c r="AC92" t="s">
        <v>1699</v>
      </c>
      <c r="AD92" t="s">
        <v>1700</v>
      </c>
      <c r="AE92" t="s">
        <v>1701</v>
      </c>
      <c r="AF92" t="s">
        <v>324</v>
      </c>
      <c r="AG92" t="s">
        <v>1699</v>
      </c>
      <c r="AH92" t="s">
        <v>1702</v>
      </c>
      <c r="AI92" t="s">
        <v>88</v>
      </c>
      <c r="AL92" t="s">
        <v>1703</v>
      </c>
      <c r="AM92" t="s">
        <v>1704</v>
      </c>
    </row>
    <row r="93" spans="1:39">
      <c r="A93" t="s">
        <v>1705</v>
      </c>
      <c r="B93" t="s">
        <v>1670</v>
      </c>
      <c r="C93" t="s">
        <v>41</v>
      </c>
      <c r="D93" t="s">
        <v>42</v>
      </c>
      <c r="E93" t="s">
        <v>43</v>
      </c>
      <c r="F93" t="s">
        <v>44</v>
      </c>
      <c r="G93" t="s">
        <v>1706</v>
      </c>
      <c r="H93" t="s">
        <v>1707</v>
      </c>
      <c r="I93" t="s">
        <v>1360</v>
      </c>
      <c r="J93" t="s">
        <v>1708</v>
      </c>
      <c r="K93" t="s">
        <v>1342</v>
      </c>
      <c r="L93" t="s">
        <v>49</v>
      </c>
      <c r="M93" t="s">
        <v>1673</v>
      </c>
      <c r="N93" t="s">
        <v>49</v>
      </c>
      <c r="O93" t="s">
        <v>1709</v>
      </c>
      <c r="P93" t="s">
        <v>1710</v>
      </c>
      <c r="Q93" t="s">
        <v>53</v>
      </c>
      <c r="R93" t="s">
        <v>53</v>
      </c>
      <c r="S93" t="s">
        <v>53</v>
      </c>
      <c r="T93" t="s">
        <v>1711</v>
      </c>
      <c r="U93" t="s">
        <v>1712</v>
      </c>
      <c r="V93" t="s">
        <v>1713</v>
      </c>
      <c r="W93" t="s">
        <v>1714</v>
      </c>
      <c r="X93" t="s">
        <v>1658</v>
      </c>
      <c r="Y93" t="s">
        <v>997</v>
      </c>
      <c r="Z93" t="s">
        <v>61</v>
      </c>
      <c r="AA93" t="s">
        <v>1715</v>
      </c>
      <c r="AB93" t="s">
        <v>1716</v>
      </c>
      <c r="AC93" t="s">
        <v>1717</v>
      </c>
      <c r="AD93" t="s">
        <v>1718</v>
      </c>
      <c r="AE93" t="s">
        <v>1719</v>
      </c>
      <c r="AF93" t="s">
        <v>370</v>
      </c>
      <c r="AG93" t="s">
        <v>1720</v>
      </c>
      <c r="AH93" t="s">
        <v>1721</v>
      </c>
      <c r="AI93" t="s">
        <v>88</v>
      </c>
      <c r="AL93" t="s">
        <v>1722</v>
      </c>
      <c r="AM93" t="s">
        <v>1723</v>
      </c>
    </row>
    <row r="94" spans="1:39">
      <c r="A94" t="s">
        <v>1724</v>
      </c>
      <c r="B94" t="s">
        <v>1725</v>
      </c>
      <c r="C94" t="s">
        <v>41</v>
      </c>
      <c r="D94" t="s">
        <v>42</v>
      </c>
      <c r="E94" t="s">
        <v>43</v>
      </c>
      <c r="F94" t="s">
        <v>44</v>
      </c>
      <c r="G94" t="s">
        <v>1726</v>
      </c>
      <c r="H94" t="s">
        <v>1727</v>
      </c>
      <c r="I94" t="s">
        <v>1728</v>
      </c>
      <c r="K94" t="s">
        <v>1342</v>
      </c>
      <c r="L94" t="s">
        <v>49</v>
      </c>
      <c r="M94" t="s">
        <v>1729</v>
      </c>
      <c r="N94" t="s">
        <v>49</v>
      </c>
      <c r="O94" t="s">
        <v>1274</v>
      </c>
      <c r="P94" t="s">
        <v>1730</v>
      </c>
      <c r="Q94" t="s">
        <v>53</v>
      </c>
      <c r="R94" t="s">
        <v>53</v>
      </c>
      <c r="S94" t="s">
        <v>53</v>
      </c>
      <c r="T94" t="s">
        <v>1731</v>
      </c>
      <c r="U94" t="s">
        <v>1732</v>
      </c>
      <c r="V94" t="s">
        <v>1733</v>
      </c>
      <c r="X94" t="s">
        <v>1658</v>
      </c>
      <c r="Y94" t="s">
        <v>997</v>
      </c>
      <c r="Z94" t="s">
        <v>61</v>
      </c>
      <c r="AA94" t="s">
        <v>1734</v>
      </c>
      <c r="AB94" t="s">
        <v>592</v>
      </c>
      <c r="AC94" t="s">
        <v>1735</v>
      </c>
      <c r="AD94" t="s">
        <v>1736</v>
      </c>
      <c r="AE94" t="s">
        <v>1737</v>
      </c>
      <c r="AF94" t="s">
        <v>770</v>
      </c>
      <c r="AG94" t="s">
        <v>1735</v>
      </c>
      <c r="AH94" t="s">
        <v>1738</v>
      </c>
      <c r="AI94" t="s">
        <v>88</v>
      </c>
      <c r="AL94" t="s">
        <v>1739</v>
      </c>
      <c r="AM94" t="s">
        <v>1740</v>
      </c>
    </row>
    <row r="95" spans="1:39">
      <c r="A95" t="s">
        <v>1741</v>
      </c>
      <c r="B95" t="s">
        <v>1725</v>
      </c>
      <c r="C95" t="s">
        <v>41</v>
      </c>
      <c r="D95" t="s">
        <v>42</v>
      </c>
      <c r="E95" t="s">
        <v>43</v>
      </c>
      <c r="F95" t="s">
        <v>44</v>
      </c>
      <c r="G95" t="s">
        <v>1742</v>
      </c>
      <c r="H95" t="s">
        <v>1743</v>
      </c>
      <c r="I95" t="s">
        <v>1360</v>
      </c>
      <c r="K95" t="s">
        <v>1342</v>
      </c>
      <c r="L95" t="s">
        <v>49</v>
      </c>
      <c r="M95" t="s">
        <v>1729</v>
      </c>
      <c r="N95" t="s">
        <v>49</v>
      </c>
      <c r="O95" t="s">
        <v>1744</v>
      </c>
      <c r="P95" t="s">
        <v>1745</v>
      </c>
      <c r="Q95" t="s">
        <v>53</v>
      </c>
      <c r="R95" t="s">
        <v>53</v>
      </c>
      <c r="S95" t="s">
        <v>53</v>
      </c>
      <c r="T95" t="s">
        <v>1545</v>
      </c>
      <c r="U95" t="s">
        <v>1746</v>
      </c>
      <c r="V95" t="s">
        <v>1747</v>
      </c>
      <c r="X95" t="s">
        <v>1748</v>
      </c>
      <c r="Y95" t="s">
        <v>83</v>
      </c>
      <c r="Z95" t="s">
        <v>1749</v>
      </c>
      <c r="AA95" t="s">
        <v>1750</v>
      </c>
      <c r="AB95" t="s">
        <v>324</v>
      </c>
      <c r="AC95" t="s">
        <v>1751</v>
      </c>
      <c r="AD95" t="s">
        <v>1752</v>
      </c>
      <c r="AE95" t="s">
        <v>1753</v>
      </c>
      <c r="AF95" t="s">
        <v>222</v>
      </c>
      <c r="AG95" t="s">
        <v>1754</v>
      </c>
      <c r="AH95" t="s">
        <v>1755</v>
      </c>
      <c r="AI95" t="s">
        <v>88</v>
      </c>
      <c r="AL95" t="s">
        <v>1756</v>
      </c>
      <c r="AM95" t="s">
        <v>1757</v>
      </c>
    </row>
    <row r="96" spans="1:39">
      <c r="A96" t="s">
        <v>39</v>
      </c>
      <c r="B96" t="s">
        <v>1758</v>
      </c>
      <c r="C96" t="s">
        <v>41</v>
      </c>
      <c r="D96" t="s">
        <v>42</v>
      </c>
      <c r="E96" t="s">
        <v>43</v>
      </c>
      <c r="F96" t="s">
        <v>44</v>
      </c>
      <c r="G96" t="s">
        <v>1759</v>
      </c>
      <c r="H96" t="s">
        <v>1760</v>
      </c>
      <c r="I96" t="s">
        <v>1761</v>
      </c>
      <c r="K96" t="s">
        <v>1342</v>
      </c>
      <c r="L96" t="s">
        <v>49</v>
      </c>
      <c r="M96" t="s">
        <v>1762</v>
      </c>
      <c r="N96" t="s">
        <v>49</v>
      </c>
      <c r="O96" t="s">
        <v>1763</v>
      </c>
      <c r="P96" t="s">
        <v>52</v>
      </c>
      <c r="Q96" t="s">
        <v>53</v>
      </c>
      <c r="R96" t="s">
        <v>53</v>
      </c>
      <c r="S96" t="s">
        <v>54</v>
      </c>
      <c r="T96" t="s">
        <v>55</v>
      </c>
      <c r="U96" t="s">
        <v>56</v>
      </c>
      <c r="V96" t="s">
        <v>1764</v>
      </c>
      <c r="W96" t="s">
        <v>58</v>
      </c>
      <c r="X96" t="s">
        <v>1436</v>
      </c>
      <c r="Y96" t="s">
        <v>60</v>
      </c>
      <c r="Z96" t="s">
        <v>61</v>
      </c>
      <c r="AA96" t="s">
        <v>62</v>
      </c>
      <c r="AB96" t="s">
        <v>63</v>
      </c>
      <c r="AC96" t="s">
        <v>64</v>
      </c>
      <c r="AD96" t="s">
        <v>65</v>
      </c>
      <c r="AE96" t="s">
        <v>1765</v>
      </c>
      <c r="AF96" t="s">
        <v>1766</v>
      </c>
      <c r="AG96" t="s">
        <v>64</v>
      </c>
      <c r="AH96" t="s">
        <v>1767</v>
      </c>
      <c r="AL96" t="s">
        <v>1768</v>
      </c>
      <c r="AM96" t="s">
        <v>1769</v>
      </c>
    </row>
    <row r="97" spans="1:39">
      <c r="A97" t="s">
        <v>1770</v>
      </c>
      <c r="B97" t="s">
        <v>1771</v>
      </c>
      <c r="C97" t="s">
        <v>41</v>
      </c>
      <c r="D97" t="s">
        <v>42</v>
      </c>
      <c r="E97" t="s">
        <v>43</v>
      </c>
      <c r="F97" t="s">
        <v>44</v>
      </c>
      <c r="G97" t="s">
        <v>1772</v>
      </c>
      <c r="H97" t="s">
        <v>1773</v>
      </c>
      <c r="I97" t="s">
        <v>1503</v>
      </c>
      <c r="K97" t="s">
        <v>1342</v>
      </c>
      <c r="L97" t="s">
        <v>49</v>
      </c>
      <c r="M97" t="s">
        <v>1774</v>
      </c>
      <c r="N97" t="s">
        <v>49</v>
      </c>
      <c r="O97" t="s">
        <v>1775</v>
      </c>
      <c r="P97" t="s">
        <v>1776</v>
      </c>
      <c r="Q97" t="s">
        <v>53</v>
      </c>
      <c r="R97" t="s">
        <v>53</v>
      </c>
      <c r="S97" t="s">
        <v>53</v>
      </c>
      <c r="T97" t="s">
        <v>182</v>
      </c>
      <c r="U97" t="s">
        <v>1777</v>
      </c>
      <c r="V97" t="s">
        <v>1778</v>
      </c>
      <c r="X97" t="s">
        <v>1779</v>
      </c>
      <c r="Y97" t="s">
        <v>907</v>
      </c>
      <c r="Z97" t="s">
        <v>61</v>
      </c>
      <c r="AA97" t="s">
        <v>1780</v>
      </c>
      <c r="AB97" t="s">
        <v>1534</v>
      </c>
      <c r="AC97" t="s">
        <v>1781</v>
      </c>
      <c r="AD97" t="s">
        <v>1782</v>
      </c>
      <c r="AE97" t="s">
        <v>1780</v>
      </c>
      <c r="AF97" t="s">
        <v>1783</v>
      </c>
      <c r="AG97" t="s">
        <v>1781</v>
      </c>
      <c r="AH97" t="s">
        <v>1782</v>
      </c>
      <c r="AI97" t="s">
        <v>88</v>
      </c>
      <c r="AL97" t="s">
        <v>1784</v>
      </c>
      <c r="AM97" t="s">
        <v>1785</v>
      </c>
    </row>
    <row r="98" spans="1:39">
      <c r="A98" t="s">
        <v>1478</v>
      </c>
      <c r="B98" t="s">
        <v>1786</v>
      </c>
      <c r="C98" t="s">
        <v>41</v>
      </c>
      <c r="D98" t="s">
        <v>42</v>
      </c>
      <c r="E98" t="s">
        <v>43</v>
      </c>
      <c r="F98" t="s">
        <v>44</v>
      </c>
      <c r="G98" t="s">
        <v>1787</v>
      </c>
      <c r="H98" t="s">
        <v>1788</v>
      </c>
      <c r="I98" t="s">
        <v>1789</v>
      </c>
      <c r="K98" t="s">
        <v>1342</v>
      </c>
      <c r="L98" t="s">
        <v>49</v>
      </c>
      <c r="M98" t="s">
        <v>1774</v>
      </c>
      <c r="N98" t="s">
        <v>49</v>
      </c>
      <c r="O98" t="s">
        <v>1790</v>
      </c>
      <c r="P98" t="s">
        <v>1485</v>
      </c>
      <c r="Q98" t="s">
        <v>53</v>
      </c>
      <c r="R98" t="s">
        <v>53</v>
      </c>
      <c r="S98" t="s">
        <v>53</v>
      </c>
      <c r="T98" t="s">
        <v>1486</v>
      </c>
      <c r="U98" t="s">
        <v>1487</v>
      </c>
      <c r="V98" t="s">
        <v>1488</v>
      </c>
      <c r="W98" t="s">
        <v>1489</v>
      </c>
      <c r="X98" t="s">
        <v>1490</v>
      </c>
      <c r="Y98" t="s">
        <v>501</v>
      </c>
      <c r="Z98" t="s">
        <v>61</v>
      </c>
      <c r="AA98" t="s">
        <v>1491</v>
      </c>
      <c r="AB98" t="s">
        <v>1625</v>
      </c>
      <c r="AC98" t="s">
        <v>1493</v>
      </c>
      <c r="AD98" t="s">
        <v>1494</v>
      </c>
      <c r="AE98" t="s">
        <v>1791</v>
      </c>
      <c r="AF98" t="s">
        <v>370</v>
      </c>
      <c r="AG98" t="s">
        <v>1792</v>
      </c>
      <c r="AH98" t="s">
        <v>1793</v>
      </c>
      <c r="AI98" t="s">
        <v>88</v>
      </c>
      <c r="AL98" t="s">
        <v>1794</v>
      </c>
      <c r="AM98" t="s">
        <v>1795</v>
      </c>
    </row>
    <row r="99" spans="1:39">
      <c r="A99" t="s">
        <v>1796</v>
      </c>
      <c r="B99" t="s">
        <v>1797</v>
      </c>
      <c r="C99" t="s">
        <v>41</v>
      </c>
      <c r="D99" t="s">
        <v>42</v>
      </c>
      <c r="E99" t="s">
        <v>43</v>
      </c>
      <c r="F99" t="s">
        <v>44</v>
      </c>
      <c r="G99" t="s">
        <v>1798</v>
      </c>
      <c r="H99" t="s">
        <v>1799</v>
      </c>
      <c r="I99" t="s">
        <v>948</v>
      </c>
      <c r="K99" t="s">
        <v>1342</v>
      </c>
      <c r="L99" t="s">
        <v>49</v>
      </c>
      <c r="M99" t="s">
        <v>1800</v>
      </c>
      <c r="N99" t="s">
        <v>49</v>
      </c>
      <c r="O99" t="s">
        <v>1801</v>
      </c>
      <c r="P99" t="s">
        <v>1802</v>
      </c>
      <c r="Q99" t="s">
        <v>53</v>
      </c>
      <c r="R99" t="s">
        <v>53</v>
      </c>
      <c r="S99" t="s">
        <v>54</v>
      </c>
      <c r="T99" t="s">
        <v>1803</v>
      </c>
      <c r="U99" t="s">
        <v>1804</v>
      </c>
      <c r="V99" t="s">
        <v>1805</v>
      </c>
      <c r="W99" t="s">
        <v>81</v>
      </c>
      <c r="X99" t="s">
        <v>1806</v>
      </c>
      <c r="Y99" t="s">
        <v>343</v>
      </c>
      <c r="Z99" t="s">
        <v>61</v>
      </c>
      <c r="AA99" t="s">
        <v>1807</v>
      </c>
      <c r="AB99" t="s">
        <v>1808</v>
      </c>
      <c r="AC99" t="s">
        <v>1809</v>
      </c>
      <c r="AD99" t="s">
        <v>1810</v>
      </c>
      <c r="AE99" t="s">
        <v>1811</v>
      </c>
      <c r="AF99" t="s">
        <v>1812</v>
      </c>
      <c r="AG99" t="s">
        <v>1809</v>
      </c>
      <c r="AH99" t="s">
        <v>1813</v>
      </c>
      <c r="AI99" t="s">
        <v>88</v>
      </c>
      <c r="AL99" t="s">
        <v>1814</v>
      </c>
      <c r="AM99" t="s">
        <v>1815</v>
      </c>
    </row>
    <row r="100" spans="1:39">
      <c r="A100" t="s">
        <v>1816</v>
      </c>
      <c r="B100" t="s">
        <v>1817</v>
      </c>
      <c r="C100" t="s">
        <v>41</v>
      </c>
      <c r="D100" t="s">
        <v>42</v>
      </c>
      <c r="E100" t="s">
        <v>43</v>
      </c>
      <c r="F100" t="s">
        <v>44</v>
      </c>
      <c r="G100" t="s">
        <v>1818</v>
      </c>
      <c r="H100" t="s">
        <v>1819</v>
      </c>
      <c r="I100" t="s">
        <v>1789</v>
      </c>
      <c r="K100" t="s">
        <v>1342</v>
      </c>
      <c r="L100" t="s">
        <v>49</v>
      </c>
      <c r="M100" t="s">
        <v>1800</v>
      </c>
      <c r="N100" t="s">
        <v>49</v>
      </c>
      <c r="O100" t="s">
        <v>1126</v>
      </c>
      <c r="P100" t="s">
        <v>1820</v>
      </c>
      <c r="Q100" t="s">
        <v>53</v>
      </c>
      <c r="R100" t="s">
        <v>53</v>
      </c>
      <c r="S100" t="s">
        <v>54</v>
      </c>
      <c r="T100" t="s">
        <v>1821</v>
      </c>
      <c r="U100" t="s">
        <v>1822</v>
      </c>
      <c r="V100" t="s">
        <v>1823</v>
      </c>
      <c r="W100" t="s">
        <v>1824</v>
      </c>
      <c r="X100" t="s">
        <v>1658</v>
      </c>
      <c r="Y100" t="s">
        <v>997</v>
      </c>
      <c r="Z100" t="s">
        <v>61</v>
      </c>
      <c r="AA100" t="s">
        <v>1825</v>
      </c>
      <c r="AB100" t="s">
        <v>784</v>
      </c>
      <c r="AC100" t="s">
        <v>1826</v>
      </c>
      <c r="AD100" t="s">
        <v>1827</v>
      </c>
      <c r="AE100" t="s">
        <v>1828</v>
      </c>
      <c r="AF100" t="s">
        <v>770</v>
      </c>
      <c r="AG100" t="s">
        <v>1829</v>
      </c>
      <c r="AH100" t="s">
        <v>1830</v>
      </c>
      <c r="AI100" t="s">
        <v>88</v>
      </c>
      <c r="AL100" t="s">
        <v>1831</v>
      </c>
      <c r="AM100" t="s">
        <v>1832</v>
      </c>
    </row>
    <row r="101" spans="1:39">
      <c r="A101" t="s">
        <v>1833</v>
      </c>
      <c r="B101" t="s">
        <v>1834</v>
      </c>
      <c r="C101" t="s">
        <v>41</v>
      </c>
      <c r="D101" t="s">
        <v>42</v>
      </c>
      <c r="E101" t="s">
        <v>43</v>
      </c>
      <c r="F101" t="s">
        <v>44</v>
      </c>
      <c r="G101" t="s">
        <v>1835</v>
      </c>
      <c r="H101" t="s">
        <v>1836</v>
      </c>
      <c r="I101" t="s">
        <v>1789</v>
      </c>
      <c r="K101" t="s">
        <v>1342</v>
      </c>
      <c r="L101" t="s">
        <v>49</v>
      </c>
      <c r="M101" t="s">
        <v>1837</v>
      </c>
      <c r="N101" t="s">
        <v>49</v>
      </c>
      <c r="O101" t="s">
        <v>379</v>
      </c>
      <c r="P101" t="s">
        <v>1838</v>
      </c>
      <c r="Q101" t="s">
        <v>53</v>
      </c>
      <c r="R101" t="s">
        <v>53</v>
      </c>
      <c r="S101" t="s">
        <v>53</v>
      </c>
      <c r="T101" t="s">
        <v>159</v>
      </c>
      <c r="U101" t="s">
        <v>1839</v>
      </c>
      <c r="V101" t="s">
        <v>1840</v>
      </c>
      <c r="X101" t="s">
        <v>1841</v>
      </c>
      <c r="Y101" t="s">
        <v>552</v>
      </c>
      <c r="Z101" t="s">
        <v>61</v>
      </c>
      <c r="AA101" t="s">
        <v>1842</v>
      </c>
      <c r="AB101" t="s">
        <v>1625</v>
      </c>
      <c r="AC101" t="s">
        <v>1843</v>
      </c>
      <c r="AD101" t="s">
        <v>1844</v>
      </c>
      <c r="AE101" t="s">
        <v>1845</v>
      </c>
      <c r="AF101" t="s">
        <v>1846</v>
      </c>
      <c r="AG101" t="s">
        <v>1847</v>
      </c>
      <c r="AH101" t="s">
        <v>1848</v>
      </c>
      <c r="AI101" t="s">
        <v>88</v>
      </c>
      <c r="AL101" t="s">
        <v>1849</v>
      </c>
      <c r="AM101" t="s">
        <v>1850</v>
      </c>
    </row>
    <row r="102" spans="1:39">
      <c r="A102" t="s">
        <v>1851</v>
      </c>
      <c r="B102" t="s">
        <v>1852</v>
      </c>
      <c r="C102" t="s">
        <v>41</v>
      </c>
      <c r="D102" t="s">
        <v>42</v>
      </c>
      <c r="E102" t="s">
        <v>43</v>
      </c>
      <c r="F102" t="s">
        <v>44</v>
      </c>
      <c r="G102" t="s">
        <v>1853</v>
      </c>
      <c r="H102" t="s">
        <v>1854</v>
      </c>
      <c r="I102" t="s">
        <v>1340</v>
      </c>
      <c r="J102" t="s">
        <v>1855</v>
      </c>
      <c r="K102" t="s">
        <v>1342</v>
      </c>
      <c r="L102" t="s">
        <v>49</v>
      </c>
      <c r="M102" t="s">
        <v>1837</v>
      </c>
      <c r="N102" t="s">
        <v>49</v>
      </c>
      <c r="O102" t="s">
        <v>1856</v>
      </c>
      <c r="P102" t="s">
        <v>1857</v>
      </c>
      <c r="Q102" t="s">
        <v>53</v>
      </c>
      <c r="R102" t="s">
        <v>53</v>
      </c>
      <c r="S102" t="s">
        <v>53</v>
      </c>
      <c r="T102" t="s">
        <v>1858</v>
      </c>
      <c r="U102" t="s">
        <v>1859</v>
      </c>
      <c r="V102" t="s">
        <v>1860</v>
      </c>
      <c r="X102" t="s">
        <v>1861</v>
      </c>
      <c r="Y102" t="s">
        <v>60</v>
      </c>
      <c r="Z102" t="s">
        <v>61</v>
      </c>
      <c r="AA102" t="s">
        <v>1862</v>
      </c>
      <c r="AB102" t="s">
        <v>425</v>
      </c>
      <c r="AC102" t="s">
        <v>1863</v>
      </c>
      <c r="AD102" t="s">
        <v>1864</v>
      </c>
      <c r="AE102" t="s">
        <v>1865</v>
      </c>
      <c r="AF102" t="s">
        <v>1866</v>
      </c>
      <c r="AG102" t="s">
        <v>1863</v>
      </c>
      <c r="AH102" t="s">
        <v>1867</v>
      </c>
      <c r="AI102" t="s">
        <v>88</v>
      </c>
      <c r="AL102" t="s">
        <v>1868</v>
      </c>
      <c r="AM102" t="s">
        <v>1869</v>
      </c>
    </row>
    <row r="103" spans="1:39">
      <c r="A103" t="s">
        <v>39</v>
      </c>
      <c r="B103" t="s">
        <v>1870</v>
      </c>
      <c r="C103" t="s">
        <v>41</v>
      </c>
      <c r="D103" t="s">
        <v>42</v>
      </c>
      <c r="E103" t="s">
        <v>43</v>
      </c>
      <c r="F103" t="s">
        <v>44</v>
      </c>
      <c r="G103" t="s">
        <v>1871</v>
      </c>
      <c r="H103" t="s">
        <v>1872</v>
      </c>
      <c r="I103" t="s">
        <v>1873</v>
      </c>
      <c r="J103" t="s">
        <v>1874</v>
      </c>
      <c r="K103" t="s">
        <v>1342</v>
      </c>
      <c r="L103" t="s">
        <v>49</v>
      </c>
      <c r="M103" t="s">
        <v>1875</v>
      </c>
      <c r="N103" t="s">
        <v>49</v>
      </c>
      <c r="O103" t="s">
        <v>1876</v>
      </c>
      <c r="P103" t="s">
        <v>52</v>
      </c>
      <c r="Q103" t="s">
        <v>53</v>
      </c>
      <c r="R103" t="s">
        <v>53</v>
      </c>
      <c r="S103" t="s">
        <v>54</v>
      </c>
      <c r="T103" t="s">
        <v>55</v>
      </c>
      <c r="U103" t="s">
        <v>56</v>
      </c>
      <c r="V103" t="s">
        <v>57</v>
      </c>
      <c r="W103" t="s">
        <v>58</v>
      </c>
      <c r="X103" t="s">
        <v>1436</v>
      </c>
      <c r="Y103" t="s">
        <v>60</v>
      </c>
      <c r="Z103" t="s">
        <v>61</v>
      </c>
      <c r="AA103" t="s">
        <v>62</v>
      </c>
      <c r="AB103" t="s">
        <v>63</v>
      </c>
      <c r="AC103" t="s">
        <v>64</v>
      </c>
      <c r="AD103" t="s">
        <v>65</v>
      </c>
      <c r="AE103" t="s">
        <v>1877</v>
      </c>
      <c r="AF103" t="s">
        <v>1878</v>
      </c>
      <c r="AG103" t="s">
        <v>64</v>
      </c>
      <c r="AH103" t="s">
        <v>1879</v>
      </c>
      <c r="AL103" t="s">
        <v>1880</v>
      </c>
      <c r="AM103" t="s">
        <v>1881</v>
      </c>
    </row>
    <row r="104" spans="1:39">
      <c r="A104" t="s">
        <v>1388</v>
      </c>
      <c r="B104" t="s">
        <v>1882</v>
      </c>
      <c r="C104" t="s">
        <v>41</v>
      </c>
      <c r="D104" t="s">
        <v>42</v>
      </c>
      <c r="E104" t="s">
        <v>43</v>
      </c>
      <c r="F104" t="s">
        <v>44</v>
      </c>
      <c r="G104" t="s">
        <v>1883</v>
      </c>
      <c r="H104" t="s">
        <v>1884</v>
      </c>
      <c r="I104" t="s">
        <v>1482</v>
      </c>
      <c r="K104" t="s">
        <v>1342</v>
      </c>
      <c r="L104" t="s">
        <v>49</v>
      </c>
      <c r="M104" t="s">
        <v>1875</v>
      </c>
      <c r="N104" t="s">
        <v>49</v>
      </c>
      <c r="O104" t="s">
        <v>795</v>
      </c>
      <c r="P104" t="s">
        <v>1394</v>
      </c>
      <c r="Q104" t="s">
        <v>53</v>
      </c>
      <c r="R104" t="s">
        <v>53</v>
      </c>
      <c r="S104" t="s">
        <v>53</v>
      </c>
      <c r="T104" t="s">
        <v>1395</v>
      </c>
      <c r="U104" t="s">
        <v>1396</v>
      </c>
      <c r="V104" t="s">
        <v>1397</v>
      </c>
      <c r="W104" t="s">
        <v>1398</v>
      </c>
      <c r="X104" t="s">
        <v>1399</v>
      </c>
      <c r="Y104" t="s">
        <v>1400</v>
      </c>
      <c r="Z104" t="s">
        <v>61</v>
      </c>
      <c r="AA104" t="s">
        <v>1401</v>
      </c>
      <c r="AB104" t="s">
        <v>1885</v>
      </c>
      <c r="AC104" t="s">
        <v>1402</v>
      </c>
      <c r="AD104" t="s">
        <v>1403</v>
      </c>
      <c r="AE104" t="s">
        <v>1404</v>
      </c>
      <c r="AF104" t="s">
        <v>1405</v>
      </c>
      <c r="AG104" t="s">
        <v>1406</v>
      </c>
      <c r="AH104" t="s">
        <v>1407</v>
      </c>
      <c r="AI104" t="s">
        <v>88</v>
      </c>
      <c r="AL104" t="s">
        <v>1886</v>
      </c>
      <c r="AM104" t="s">
        <v>1887</v>
      </c>
    </row>
    <row r="105" spans="1:39">
      <c r="A105" t="s">
        <v>1888</v>
      </c>
      <c r="B105" t="s">
        <v>1889</v>
      </c>
      <c r="C105" t="s">
        <v>41</v>
      </c>
      <c r="D105" t="s">
        <v>42</v>
      </c>
      <c r="E105" t="s">
        <v>43</v>
      </c>
      <c r="F105" t="s">
        <v>44</v>
      </c>
      <c r="G105" t="s">
        <v>1890</v>
      </c>
      <c r="H105" t="s">
        <v>1891</v>
      </c>
      <c r="I105" t="s">
        <v>1340</v>
      </c>
      <c r="K105" t="s">
        <v>1342</v>
      </c>
      <c r="L105" t="s">
        <v>49</v>
      </c>
      <c r="M105" t="s">
        <v>1892</v>
      </c>
      <c r="N105" t="s">
        <v>49</v>
      </c>
      <c r="O105" t="s">
        <v>1893</v>
      </c>
      <c r="P105" t="s">
        <v>1894</v>
      </c>
      <c r="Q105" t="s">
        <v>53</v>
      </c>
      <c r="R105" t="s">
        <v>53</v>
      </c>
      <c r="S105" t="s">
        <v>53</v>
      </c>
      <c r="T105" t="s">
        <v>1895</v>
      </c>
      <c r="U105" t="s">
        <v>1896</v>
      </c>
      <c r="V105" t="s">
        <v>1897</v>
      </c>
      <c r="W105" t="s">
        <v>1898</v>
      </c>
      <c r="X105" t="s">
        <v>1899</v>
      </c>
      <c r="Y105" t="s">
        <v>1095</v>
      </c>
      <c r="Z105" t="s">
        <v>61</v>
      </c>
      <c r="AA105" t="s">
        <v>1900</v>
      </c>
      <c r="AB105" t="s">
        <v>1113</v>
      </c>
      <c r="AC105" t="s">
        <v>1901</v>
      </c>
      <c r="AD105" t="s">
        <v>1902</v>
      </c>
      <c r="AE105" t="s">
        <v>1903</v>
      </c>
      <c r="AF105" t="s">
        <v>1904</v>
      </c>
      <c r="AG105" t="s">
        <v>1905</v>
      </c>
      <c r="AH105" t="s">
        <v>1906</v>
      </c>
      <c r="AI105" t="s">
        <v>88</v>
      </c>
      <c r="AL105" t="s">
        <v>1907</v>
      </c>
      <c r="AM105" t="s">
        <v>1908</v>
      </c>
    </row>
    <row r="106" spans="1:39">
      <c r="A106" t="s">
        <v>985</v>
      </c>
      <c r="B106" t="s">
        <v>1889</v>
      </c>
      <c r="C106" t="s">
        <v>41</v>
      </c>
      <c r="D106" t="s">
        <v>42</v>
      </c>
      <c r="E106" t="s">
        <v>43</v>
      </c>
      <c r="F106" t="s">
        <v>44</v>
      </c>
      <c r="G106" t="s">
        <v>1909</v>
      </c>
      <c r="H106" t="s">
        <v>1910</v>
      </c>
      <c r="I106" t="s">
        <v>1789</v>
      </c>
      <c r="J106" t="s">
        <v>1911</v>
      </c>
      <c r="K106" t="s">
        <v>1342</v>
      </c>
      <c r="L106" t="s">
        <v>49</v>
      </c>
      <c r="M106" t="s">
        <v>1892</v>
      </c>
      <c r="N106" t="s">
        <v>49</v>
      </c>
      <c r="O106" t="s">
        <v>1912</v>
      </c>
      <c r="P106" t="s">
        <v>992</v>
      </c>
      <c r="Q106" t="s">
        <v>53</v>
      </c>
      <c r="R106" t="s">
        <v>53</v>
      </c>
      <c r="S106" t="s">
        <v>53</v>
      </c>
      <c r="T106" t="s">
        <v>1913</v>
      </c>
      <c r="U106" t="s">
        <v>994</v>
      </c>
      <c r="V106" t="s">
        <v>995</v>
      </c>
      <c r="X106" t="s">
        <v>1658</v>
      </c>
      <c r="Y106" t="s">
        <v>997</v>
      </c>
      <c r="Z106" t="s">
        <v>61</v>
      </c>
      <c r="AA106" t="s">
        <v>998</v>
      </c>
      <c r="AB106" t="s">
        <v>1625</v>
      </c>
      <c r="AC106" t="s">
        <v>1000</v>
      </c>
      <c r="AD106" t="s">
        <v>1001</v>
      </c>
      <c r="AE106" t="s">
        <v>1914</v>
      </c>
      <c r="AF106" t="s">
        <v>1915</v>
      </c>
      <c r="AG106" t="s">
        <v>1916</v>
      </c>
      <c r="AH106" t="s">
        <v>1917</v>
      </c>
      <c r="AI106" t="s">
        <v>88</v>
      </c>
      <c r="AL106" t="s">
        <v>1918</v>
      </c>
      <c r="AM106" t="s">
        <v>1919</v>
      </c>
    </row>
    <row r="107" spans="1:39">
      <c r="A107" t="s">
        <v>1920</v>
      </c>
      <c r="B107" t="s">
        <v>1921</v>
      </c>
      <c r="C107" t="s">
        <v>41</v>
      </c>
      <c r="D107" t="s">
        <v>42</v>
      </c>
      <c r="E107" t="s">
        <v>43</v>
      </c>
      <c r="F107" t="s">
        <v>44</v>
      </c>
      <c r="G107" t="s">
        <v>1922</v>
      </c>
      <c r="H107" t="s">
        <v>1923</v>
      </c>
      <c r="I107" t="s">
        <v>1728</v>
      </c>
      <c r="K107" t="s">
        <v>1342</v>
      </c>
      <c r="L107" t="s">
        <v>49</v>
      </c>
      <c r="M107" t="s">
        <v>1924</v>
      </c>
      <c r="N107" t="s">
        <v>49</v>
      </c>
      <c r="O107" t="s">
        <v>379</v>
      </c>
      <c r="P107" t="s">
        <v>1925</v>
      </c>
      <c r="Q107" t="s">
        <v>53</v>
      </c>
      <c r="R107" t="s">
        <v>53</v>
      </c>
      <c r="S107" t="s">
        <v>54</v>
      </c>
      <c r="T107" t="s">
        <v>182</v>
      </c>
      <c r="U107" t="s">
        <v>1926</v>
      </c>
      <c r="V107" t="s">
        <v>1927</v>
      </c>
      <c r="X107" t="s">
        <v>1928</v>
      </c>
      <c r="Y107" t="s">
        <v>1293</v>
      </c>
      <c r="Z107" t="s">
        <v>61</v>
      </c>
      <c r="AA107" t="s">
        <v>1929</v>
      </c>
      <c r="AB107" t="s">
        <v>102</v>
      </c>
      <c r="AC107" t="s">
        <v>1930</v>
      </c>
      <c r="AD107" t="s">
        <v>1931</v>
      </c>
      <c r="AE107" t="s">
        <v>1932</v>
      </c>
      <c r="AF107" t="s">
        <v>192</v>
      </c>
      <c r="AG107" t="s">
        <v>1930</v>
      </c>
      <c r="AH107" t="s">
        <v>1933</v>
      </c>
      <c r="AI107" t="s">
        <v>88</v>
      </c>
      <c r="AL107" t="s">
        <v>1934</v>
      </c>
      <c r="AM107" t="s">
        <v>1935</v>
      </c>
    </row>
    <row r="108" spans="1:39">
      <c r="A108" t="s">
        <v>1936</v>
      </c>
      <c r="B108" t="s">
        <v>1937</v>
      </c>
      <c r="C108" t="s">
        <v>41</v>
      </c>
      <c r="D108" t="s">
        <v>42</v>
      </c>
      <c r="E108" t="s">
        <v>43</v>
      </c>
      <c r="F108" t="s">
        <v>44</v>
      </c>
      <c r="G108" t="s">
        <v>1938</v>
      </c>
      <c r="H108" t="s">
        <v>1939</v>
      </c>
      <c r="I108" t="s">
        <v>1940</v>
      </c>
      <c r="K108" t="s">
        <v>1342</v>
      </c>
      <c r="L108" t="s">
        <v>49</v>
      </c>
      <c r="M108" t="s">
        <v>1924</v>
      </c>
      <c r="N108" t="s">
        <v>49</v>
      </c>
      <c r="O108" t="s">
        <v>1941</v>
      </c>
      <c r="P108" t="s">
        <v>1942</v>
      </c>
      <c r="Q108" t="s">
        <v>53</v>
      </c>
      <c r="R108" t="s">
        <v>53</v>
      </c>
      <c r="S108" t="s">
        <v>53</v>
      </c>
      <c r="T108" t="s">
        <v>607</v>
      </c>
      <c r="U108" t="s">
        <v>1943</v>
      </c>
      <c r="V108" t="s">
        <v>343</v>
      </c>
      <c r="X108" t="s">
        <v>1806</v>
      </c>
      <c r="Y108" t="s">
        <v>343</v>
      </c>
      <c r="Z108" t="s">
        <v>1944</v>
      </c>
      <c r="AA108" t="s">
        <v>1945</v>
      </c>
      <c r="AB108" t="s">
        <v>1625</v>
      </c>
      <c r="AC108" t="s">
        <v>1946</v>
      </c>
      <c r="AD108" t="s">
        <v>1947</v>
      </c>
      <c r="AE108" t="s">
        <v>1948</v>
      </c>
      <c r="AF108" t="s">
        <v>222</v>
      </c>
      <c r="AG108" t="s">
        <v>1946</v>
      </c>
      <c r="AH108" t="s">
        <v>1949</v>
      </c>
      <c r="AI108" t="s">
        <v>88</v>
      </c>
      <c r="AL108" t="s">
        <v>1950</v>
      </c>
      <c r="AM108" t="s">
        <v>1951</v>
      </c>
    </row>
    <row r="109" spans="1:39">
      <c r="A109" t="s">
        <v>39</v>
      </c>
      <c r="B109" t="s">
        <v>1952</v>
      </c>
      <c r="C109" t="s">
        <v>41</v>
      </c>
      <c r="D109" t="s">
        <v>42</v>
      </c>
      <c r="E109" t="s">
        <v>1953</v>
      </c>
      <c r="F109" t="s">
        <v>44</v>
      </c>
      <c r="G109" t="s">
        <v>1954</v>
      </c>
      <c r="H109" t="s">
        <v>1955</v>
      </c>
      <c r="I109" t="s">
        <v>1956</v>
      </c>
      <c r="K109" t="s">
        <v>1957</v>
      </c>
      <c r="L109" t="s">
        <v>1958</v>
      </c>
      <c r="M109" t="s">
        <v>1959</v>
      </c>
      <c r="N109" t="s">
        <v>49</v>
      </c>
      <c r="O109" t="s">
        <v>1960</v>
      </c>
      <c r="P109" t="s">
        <v>52</v>
      </c>
      <c r="Q109" t="s">
        <v>53</v>
      </c>
      <c r="R109" t="s">
        <v>53</v>
      </c>
      <c r="S109" t="s">
        <v>54</v>
      </c>
      <c r="T109" t="s">
        <v>1961</v>
      </c>
      <c r="U109" t="s">
        <v>56</v>
      </c>
      <c r="V109" t="s">
        <v>220</v>
      </c>
      <c r="W109" t="s">
        <v>58</v>
      </c>
      <c r="X109" t="s">
        <v>1436</v>
      </c>
      <c r="Y109" t="s">
        <v>60</v>
      </c>
      <c r="Z109" t="s">
        <v>61</v>
      </c>
      <c r="AA109" t="s">
        <v>62</v>
      </c>
      <c r="AB109" t="s">
        <v>63</v>
      </c>
      <c r="AC109" t="s">
        <v>64</v>
      </c>
      <c r="AD109" t="s">
        <v>65</v>
      </c>
      <c r="AE109" t="s">
        <v>1962</v>
      </c>
      <c r="AF109" t="s">
        <v>67</v>
      </c>
      <c r="AG109" t="s">
        <v>64</v>
      </c>
      <c r="AH109" t="s">
        <v>1879</v>
      </c>
      <c r="AL109" t="s">
        <v>1963</v>
      </c>
      <c r="AM109" t="s">
        <v>1964</v>
      </c>
    </row>
    <row r="110" spans="1:39">
      <c r="A110" t="s">
        <v>1965</v>
      </c>
      <c r="B110" t="s">
        <v>1966</v>
      </c>
      <c r="C110" t="s">
        <v>41</v>
      </c>
      <c r="D110" t="s">
        <v>42</v>
      </c>
      <c r="E110" t="s">
        <v>1953</v>
      </c>
      <c r="F110" t="s">
        <v>44</v>
      </c>
      <c r="G110" t="s">
        <v>1967</v>
      </c>
      <c r="H110" t="s">
        <v>1968</v>
      </c>
      <c r="I110" t="s">
        <v>1969</v>
      </c>
      <c r="K110" t="s">
        <v>1970</v>
      </c>
      <c r="L110" t="s">
        <v>1971</v>
      </c>
      <c r="M110" t="s">
        <v>1972</v>
      </c>
      <c r="N110" t="s">
        <v>49</v>
      </c>
      <c r="O110" t="s">
        <v>1973</v>
      </c>
      <c r="P110" t="s">
        <v>1974</v>
      </c>
      <c r="Q110" t="s">
        <v>53</v>
      </c>
      <c r="R110" t="s">
        <v>53</v>
      </c>
      <c r="S110" t="s">
        <v>53</v>
      </c>
      <c r="T110" t="s">
        <v>1975</v>
      </c>
      <c r="U110" t="s">
        <v>1976</v>
      </c>
      <c r="V110" t="s">
        <v>1977</v>
      </c>
      <c r="X110" t="s">
        <v>1978</v>
      </c>
      <c r="Y110" t="s">
        <v>405</v>
      </c>
      <c r="Z110" t="s">
        <v>1979</v>
      </c>
      <c r="AA110" t="s">
        <v>1980</v>
      </c>
      <c r="AB110" t="s">
        <v>324</v>
      </c>
      <c r="AC110" t="s">
        <v>1981</v>
      </c>
      <c r="AD110" t="s">
        <v>1982</v>
      </c>
      <c r="AE110" t="s">
        <v>1983</v>
      </c>
      <c r="AF110" t="s">
        <v>283</v>
      </c>
      <c r="AG110" t="s">
        <v>1981</v>
      </c>
      <c r="AH110" t="s">
        <v>1984</v>
      </c>
      <c r="AL110" t="s">
        <v>1985</v>
      </c>
      <c r="AM110" t="s">
        <v>1986</v>
      </c>
    </row>
    <row r="111" spans="1:39">
      <c r="A111" t="s">
        <v>1987</v>
      </c>
      <c r="B111" t="s">
        <v>1988</v>
      </c>
      <c r="C111" t="s">
        <v>41</v>
      </c>
      <c r="D111" t="s">
        <v>42</v>
      </c>
      <c r="E111" t="s">
        <v>1953</v>
      </c>
      <c r="F111" t="s">
        <v>44</v>
      </c>
      <c r="G111" t="s">
        <v>1989</v>
      </c>
      <c r="H111" t="s">
        <v>1990</v>
      </c>
      <c r="I111" t="s">
        <v>809</v>
      </c>
      <c r="K111" t="s">
        <v>1991</v>
      </c>
      <c r="L111" t="s">
        <v>1971</v>
      </c>
      <c r="M111" t="s">
        <v>1992</v>
      </c>
      <c r="N111" t="s">
        <v>49</v>
      </c>
      <c r="O111" t="s">
        <v>1993</v>
      </c>
      <c r="P111" t="s">
        <v>1994</v>
      </c>
      <c r="Q111" t="s">
        <v>53</v>
      </c>
      <c r="R111" t="s">
        <v>53</v>
      </c>
      <c r="S111" t="s">
        <v>53</v>
      </c>
      <c r="T111" t="s">
        <v>458</v>
      </c>
      <c r="U111" t="s">
        <v>1995</v>
      </c>
      <c r="V111" t="s">
        <v>1996</v>
      </c>
      <c r="X111" t="s">
        <v>1997</v>
      </c>
      <c r="Y111" t="s">
        <v>142</v>
      </c>
      <c r="Z111" t="s">
        <v>61</v>
      </c>
      <c r="AA111" t="s">
        <v>1998</v>
      </c>
      <c r="AB111" t="s">
        <v>102</v>
      </c>
      <c r="AC111" t="s">
        <v>1999</v>
      </c>
      <c r="AD111" t="s">
        <v>2000</v>
      </c>
      <c r="AE111" t="s">
        <v>2001</v>
      </c>
      <c r="AF111" t="s">
        <v>2002</v>
      </c>
      <c r="AG111" t="s">
        <v>2003</v>
      </c>
      <c r="AH111" t="s">
        <v>2004</v>
      </c>
      <c r="AI111" t="s">
        <v>88</v>
      </c>
      <c r="AL111" t="s">
        <v>2005</v>
      </c>
      <c r="AM111" t="s">
        <v>2006</v>
      </c>
    </row>
    <row r="112" spans="1:39">
      <c r="A112" t="s">
        <v>2007</v>
      </c>
      <c r="B112" t="s">
        <v>2008</v>
      </c>
      <c r="C112" t="s">
        <v>41</v>
      </c>
      <c r="D112" t="s">
        <v>42</v>
      </c>
      <c r="E112" t="s">
        <v>1953</v>
      </c>
      <c r="F112" t="s">
        <v>44</v>
      </c>
      <c r="G112" t="s">
        <v>2009</v>
      </c>
      <c r="H112" t="s">
        <v>2010</v>
      </c>
      <c r="I112" t="s">
        <v>2011</v>
      </c>
      <c r="J112" t="s">
        <v>2012</v>
      </c>
      <c r="K112" t="s">
        <v>2013</v>
      </c>
      <c r="L112" t="s">
        <v>2014</v>
      </c>
      <c r="M112" t="s">
        <v>2015</v>
      </c>
      <c r="N112" t="s">
        <v>49</v>
      </c>
      <c r="O112" t="s">
        <v>2016</v>
      </c>
      <c r="P112" t="s">
        <v>2017</v>
      </c>
      <c r="Q112" t="s">
        <v>53</v>
      </c>
      <c r="R112" t="s">
        <v>53</v>
      </c>
      <c r="S112" t="s">
        <v>54</v>
      </c>
      <c r="T112" t="s">
        <v>629</v>
      </c>
      <c r="V112" t="s">
        <v>2018</v>
      </c>
      <c r="X112" t="s">
        <v>2019</v>
      </c>
      <c r="Y112" t="s">
        <v>142</v>
      </c>
      <c r="Z112" t="s">
        <v>61</v>
      </c>
      <c r="AA112" t="s">
        <v>2020</v>
      </c>
      <c r="AB112" t="s">
        <v>673</v>
      </c>
      <c r="AC112" t="s">
        <v>2021</v>
      </c>
      <c r="AD112" t="s">
        <v>2022</v>
      </c>
      <c r="AE112" t="s">
        <v>2020</v>
      </c>
      <c r="AF112" t="s">
        <v>673</v>
      </c>
      <c r="AG112" t="s">
        <v>2021</v>
      </c>
      <c r="AH112" t="s">
        <v>2022</v>
      </c>
      <c r="AL112" t="s">
        <v>2023</v>
      </c>
      <c r="AM112" t="s">
        <v>2024</v>
      </c>
    </row>
    <row r="113" spans="1:39">
      <c r="A113" t="s">
        <v>451</v>
      </c>
      <c r="B113" t="s">
        <v>2025</v>
      </c>
      <c r="C113" t="s">
        <v>41</v>
      </c>
      <c r="D113" t="s">
        <v>42</v>
      </c>
      <c r="E113" t="s">
        <v>1953</v>
      </c>
      <c r="F113" t="s">
        <v>44</v>
      </c>
      <c r="G113" t="s">
        <v>2026</v>
      </c>
      <c r="H113" t="s">
        <v>2027</v>
      </c>
      <c r="I113" t="s">
        <v>2028</v>
      </c>
      <c r="K113" t="s">
        <v>2013</v>
      </c>
      <c r="L113" t="s">
        <v>2014</v>
      </c>
      <c r="M113" t="s">
        <v>2029</v>
      </c>
      <c r="N113" t="s">
        <v>49</v>
      </c>
      <c r="O113" t="s">
        <v>2030</v>
      </c>
      <c r="P113" t="s">
        <v>457</v>
      </c>
      <c r="Q113" t="s">
        <v>53</v>
      </c>
      <c r="R113" t="s">
        <v>54</v>
      </c>
      <c r="S113" t="s">
        <v>53</v>
      </c>
      <c r="T113" t="s">
        <v>458</v>
      </c>
      <c r="U113" t="s">
        <v>459</v>
      </c>
      <c r="V113" t="s">
        <v>460</v>
      </c>
      <c r="W113" t="s">
        <v>461</v>
      </c>
      <c r="X113" t="s">
        <v>2031</v>
      </c>
      <c r="Y113" t="s">
        <v>118</v>
      </c>
      <c r="Z113" t="s">
        <v>61</v>
      </c>
      <c r="AA113" t="s">
        <v>462</v>
      </c>
      <c r="AB113" t="s">
        <v>425</v>
      </c>
      <c r="AC113" t="s">
        <v>463</v>
      </c>
      <c r="AD113" t="s">
        <v>464</v>
      </c>
      <c r="AE113" t="s">
        <v>2032</v>
      </c>
      <c r="AF113" t="s">
        <v>2033</v>
      </c>
      <c r="AG113" t="s">
        <v>2034</v>
      </c>
      <c r="AH113" t="s">
        <v>2035</v>
      </c>
      <c r="AI113" t="s">
        <v>88</v>
      </c>
      <c r="AL113" t="s">
        <v>2036</v>
      </c>
      <c r="AM113" t="s">
        <v>2037</v>
      </c>
    </row>
    <row r="114" spans="1:39">
      <c r="A114" t="s">
        <v>2038</v>
      </c>
      <c r="B114" t="s">
        <v>2039</v>
      </c>
      <c r="C114" t="s">
        <v>41</v>
      </c>
      <c r="D114" t="s">
        <v>42</v>
      </c>
      <c r="E114" t="s">
        <v>1953</v>
      </c>
      <c r="F114" t="s">
        <v>44</v>
      </c>
      <c r="G114" t="s">
        <v>2040</v>
      </c>
      <c r="H114" t="s">
        <v>2041</v>
      </c>
      <c r="I114" t="s">
        <v>2011</v>
      </c>
      <c r="J114" t="s">
        <v>2042</v>
      </c>
      <c r="K114" t="s">
        <v>2043</v>
      </c>
      <c r="L114" t="s">
        <v>2014</v>
      </c>
      <c r="M114" t="s">
        <v>2044</v>
      </c>
      <c r="N114" t="s">
        <v>49</v>
      </c>
      <c r="O114" t="s">
        <v>2045</v>
      </c>
      <c r="P114" t="s">
        <v>2046</v>
      </c>
      <c r="Q114" t="s">
        <v>53</v>
      </c>
      <c r="R114" t="s">
        <v>53</v>
      </c>
      <c r="S114" t="s">
        <v>53</v>
      </c>
      <c r="T114" t="s">
        <v>115</v>
      </c>
      <c r="U114" t="s">
        <v>2047</v>
      </c>
      <c r="V114" t="s">
        <v>2048</v>
      </c>
      <c r="X114" t="s">
        <v>2049</v>
      </c>
      <c r="Y114" t="s">
        <v>322</v>
      </c>
      <c r="Z114" t="s">
        <v>61</v>
      </c>
      <c r="AA114" t="s">
        <v>2050</v>
      </c>
      <c r="AB114" t="s">
        <v>2051</v>
      </c>
      <c r="AC114" t="s">
        <v>2052</v>
      </c>
      <c r="AD114" t="s">
        <v>2053</v>
      </c>
      <c r="AE114" t="s">
        <v>2050</v>
      </c>
      <c r="AF114" t="s">
        <v>2051</v>
      </c>
      <c r="AG114" t="s">
        <v>2052</v>
      </c>
      <c r="AH114" t="s">
        <v>2053</v>
      </c>
      <c r="AI114" t="s">
        <v>88</v>
      </c>
      <c r="AL114" t="s">
        <v>2054</v>
      </c>
      <c r="AM114" t="s">
        <v>2055</v>
      </c>
    </row>
    <row r="115" spans="1:39">
      <c r="A115" t="s">
        <v>2056</v>
      </c>
      <c r="B115" t="s">
        <v>2057</v>
      </c>
      <c r="C115" t="s">
        <v>41</v>
      </c>
      <c r="D115" t="s">
        <v>42</v>
      </c>
      <c r="E115" t="s">
        <v>1953</v>
      </c>
      <c r="F115" t="s">
        <v>44</v>
      </c>
      <c r="G115" t="s">
        <v>2058</v>
      </c>
      <c r="H115" t="s">
        <v>2059</v>
      </c>
      <c r="I115" t="s">
        <v>2060</v>
      </c>
      <c r="K115" t="s">
        <v>2013</v>
      </c>
      <c r="L115" t="s">
        <v>2014</v>
      </c>
      <c r="M115" t="s">
        <v>2061</v>
      </c>
      <c r="N115" t="s">
        <v>49</v>
      </c>
      <c r="O115" t="s">
        <v>2062</v>
      </c>
      <c r="P115" t="s">
        <v>2063</v>
      </c>
      <c r="Q115" t="s">
        <v>53</v>
      </c>
      <c r="R115" t="s">
        <v>53</v>
      </c>
      <c r="S115" t="s">
        <v>53</v>
      </c>
      <c r="T115" t="s">
        <v>98</v>
      </c>
      <c r="U115" t="s">
        <v>2064</v>
      </c>
      <c r="V115" t="s">
        <v>2065</v>
      </c>
      <c r="W115" t="s">
        <v>1450</v>
      </c>
      <c r="X115" t="s">
        <v>2066</v>
      </c>
      <c r="Y115" t="s">
        <v>2067</v>
      </c>
      <c r="Z115" t="s">
        <v>61</v>
      </c>
      <c r="AA115" t="s">
        <v>2068</v>
      </c>
      <c r="AB115" t="s">
        <v>63</v>
      </c>
      <c r="AC115" t="s">
        <v>2069</v>
      </c>
      <c r="AD115" t="s">
        <v>2070</v>
      </c>
      <c r="AE115" t="s">
        <v>2071</v>
      </c>
      <c r="AF115" t="s">
        <v>2072</v>
      </c>
      <c r="AG115" t="s">
        <v>2069</v>
      </c>
      <c r="AH115" t="s">
        <v>2073</v>
      </c>
      <c r="AI115" t="s">
        <v>88</v>
      </c>
      <c r="AL115" t="s">
        <v>2074</v>
      </c>
      <c r="AM115" t="s">
        <v>2075</v>
      </c>
    </row>
    <row r="116" spans="1:39">
      <c r="A116" t="s">
        <v>2076</v>
      </c>
      <c r="B116" t="s">
        <v>2077</v>
      </c>
      <c r="C116" t="s">
        <v>41</v>
      </c>
      <c r="D116" t="s">
        <v>42</v>
      </c>
      <c r="E116" t="s">
        <v>1953</v>
      </c>
      <c r="F116" t="s">
        <v>44</v>
      </c>
      <c r="G116" t="s">
        <v>2078</v>
      </c>
      <c r="H116" t="s">
        <v>2079</v>
      </c>
      <c r="I116" t="s">
        <v>2011</v>
      </c>
      <c r="K116" t="s">
        <v>2013</v>
      </c>
      <c r="L116" t="s">
        <v>2014</v>
      </c>
      <c r="M116" t="s">
        <v>2080</v>
      </c>
      <c r="N116" t="s">
        <v>49</v>
      </c>
      <c r="O116" t="s">
        <v>1973</v>
      </c>
      <c r="P116" t="s">
        <v>2081</v>
      </c>
      <c r="Q116" t="s">
        <v>53</v>
      </c>
      <c r="R116" t="s">
        <v>53</v>
      </c>
      <c r="S116" t="s">
        <v>53</v>
      </c>
      <c r="T116" t="s">
        <v>2082</v>
      </c>
      <c r="U116" t="s">
        <v>2083</v>
      </c>
      <c r="V116" t="s">
        <v>2084</v>
      </c>
      <c r="W116" t="s">
        <v>2085</v>
      </c>
      <c r="X116" t="s">
        <v>2086</v>
      </c>
      <c r="Y116" t="s">
        <v>501</v>
      </c>
      <c r="Z116" t="s">
        <v>2087</v>
      </c>
      <c r="AA116" t="s">
        <v>2088</v>
      </c>
      <c r="AB116" t="s">
        <v>188</v>
      </c>
      <c r="AC116" t="s">
        <v>2089</v>
      </c>
      <c r="AD116" t="s">
        <v>2090</v>
      </c>
      <c r="AE116" t="s">
        <v>2091</v>
      </c>
      <c r="AF116" t="s">
        <v>102</v>
      </c>
      <c r="AG116" t="s">
        <v>2089</v>
      </c>
      <c r="AH116" t="s">
        <v>2092</v>
      </c>
      <c r="AI116" t="s">
        <v>88</v>
      </c>
      <c r="AL116" t="s">
        <v>2093</v>
      </c>
      <c r="AM116" t="s">
        <v>2094</v>
      </c>
    </row>
    <row r="117" spans="1:39">
      <c r="A117" t="s">
        <v>2095</v>
      </c>
      <c r="B117" t="s">
        <v>2096</v>
      </c>
      <c r="C117" t="s">
        <v>41</v>
      </c>
      <c r="D117" t="s">
        <v>42</v>
      </c>
      <c r="E117" t="s">
        <v>1953</v>
      </c>
      <c r="F117" t="s">
        <v>44</v>
      </c>
      <c r="G117" t="s">
        <v>2097</v>
      </c>
      <c r="H117" t="s">
        <v>2098</v>
      </c>
      <c r="I117" t="s">
        <v>2099</v>
      </c>
      <c r="J117" t="s">
        <v>2100</v>
      </c>
      <c r="K117" t="s">
        <v>2013</v>
      </c>
      <c r="L117" t="s">
        <v>2014</v>
      </c>
      <c r="M117" t="s">
        <v>2101</v>
      </c>
      <c r="N117" t="s">
        <v>49</v>
      </c>
      <c r="O117" t="s">
        <v>2102</v>
      </c>
      <c r="P117" t="s">
        <v>2103</v>
      </c>
      <c r="Q117" t="s">
        <v>53</v>
      </c>
      <c r="R117" t="s">
        <v>53</v>
      </c>
      <c r="S117" t="s">
        <v>53</v>
      </c>
      <c r="T117" t="s">
        <v>2082</v>
      </c>
      <c r="U117" t="s">
        <v>2104</v>
      </c>
      <c r="V117" t="s">
        <v>2105</v>
      </c>
      <c r="X117" t="s">
        <v>2106</v>
      </c>
      <c r="Y117" t="s">
        <v>671</v>
      </c>
      <c r="Z117" t="s">
        <v>61</v>
      </c>
      <c r="AA117" t="s">
        <v>2107</v>
      </c>
      <c r="AB117" t="s">
        <v>999</v>
      </c>
      <c r="AC117" t="s">
        <v>2108</v>
      </c>
      <c r="AD117" t="s">
        <v>2109</v>
      </c>
      <c r="AE117" t="s">
        <v>2110</v>
      </c>
      <c r="AF117" t="s">
        <v>188</v>
      </c>
      <c r="AG117" t="s">
        <v>2108</v>
      </c>
      <c r="AH117" t="s">
        <v>2111</v>
      </c>
      <c r="AI117" t="s">
        <v>88</v>
      </c>
      <c r="AL117" t="s">
        <v>2112</v>
      </c>
      <c r="AM117" t="s">
        <v>2113</v>
      </c>
    </row>
    <row r="118" spans="1:39">
      <c r="A118" t="s">
        <v>2114</v>
      </c>
      <c r="B118" t="s">
        <v>2115</v>
      </c>
      <c r="C118" t="s">
        <v>41</v>
      </c>
      <c r="D118" t="s">
        <v>42</v>
      </c>
      <c r="E118" t="s">
        <v>1953</v>
      </c>
      <c r="F118" t="s">
        <v>44</v>
      </c>
      <c r="G118" t="s">
        <v>2116</v>
      </c>
      <c r="H118" t="s">
        <v>2117</v>
      </c>
      <c r="I118" t="s">
        <v>2118</v>
      </c>
      <c r="J118" t="s">
        <v>2119</v>
      </c>
      <c r="K118" t="s">
        <v>2120</v>
      </c>
      <c r="L118" t="s">
        <v>2121</v>
      </c>
      <c r="M118" t="s">
        <v>2122</v>
      </c>
      <c r="N118" t="s">
        <v>49</v>
      </c>
      <c r="O118" t="s">
        <v>2123</v>
      </c>
      <c r="P118" t="s">
        <v>2124</v>
      </c>
      <c r="Q118" t="s">
        <v>53</v>
      </c>
      <c r="R118" t="s">
        <v>53</v>
      </c>
      <c r="S118" t="s">
        <v>53</v>
      </c>
      <c r="T118" t="s">
        <v>568</v>
      </c>
      <c r="U118" t="s">
        <v>2125</v>
      </c>
      <c r="V118" t="s">
        <v>2126</v>
      </c>
      <c r="W118" t="s">
        <v>2127</v>
      </c>
      <c r="X118" t="s">
        <v>2128</v>
      </c>
      <c r="Y118" t="s">
        <v>60</v>
      </c>
      <c r="Z118" t="s">
        <v>2129</v>
      </c>
      <c r="AA118" t="s">
        <v>2130</v>
      </c>
      <c r="AB118" t="s">
        <v>222</v>
      </c>
      <c r="AC118" t="s">
        <v>2131</v>
      </c>
      <c r="AD118" t="s">
        <v>2132</v>
      </c>
      <c r="AE118" t="s">
        <v>2130</v>
      </c>
      <c r="AF118" t="s">
        <v>222</v>
      </c>
      <c r="AG118" t="s">
        <v>2131</v>
      </c>
      <c r="AH118" t="s">
        <v>2132</v>
      </c>
      <c r="AI118" t="s">
        <v>88</v>
      </c>
      <c r="AL118" t="s">
        <v>2133</v>
      </c>
      <c r="AM118" t="s">
        <v>2134</v>
      </c>
    </row>
    <row r="119" spans="1:39">
      <c r="A119" t="s">
        <v>1936</v>
      </c>
      <c r="B119" t="s">
        <v>2135</v>
      </c>
      <c r="C119" t="s">
        <v>41</v>
      </c>
      <c r="D119" t="s">
        <v>42</v>
      </c>
      <c r="E119" t="s">
        <v>1953</v>
      </c>
      <c r="F119" t="s">
        <v>44</v>
      </c>
      <c r="G119" t="s">
        <v>2136</v>
      </c>
      <c r="H119" t="s">
        <v>2137</v>
      </c>
      <c r="I119" t="s">
        <v>2138</v>
      </c>
      <c r="K119" t="s">
        <v>2139</v>
      </c>
      <c r="L119" t="s">
        <v>2121</v>
      </c>
      <c r="M119" t="s">
        <v>2140</v>
      </c>
      <c r="N119" t="s">
        <v>49</v>
      </c>
      <c r="O119" t="s">
        <v>2141</v>
      </c>
      <c r="P119" t="s">
        <v>1942</v>
      </c>
      <c r="Q119" t="s">
        <v>53</v>
      </c>
      <c r="R119" t="s">
        <v>53</v>
      </c>
      <c r="S119" t="s">
        <v>53</v>
      </c>
      <c r="T119" t="s">
        <v>607</v>
      </c>
      <c r="U119" t="s">
        <v>1943</v>
      </c>
      <c r="V119" t="s">
        <v>2142</v>
      </c>
      <c r="X119" t="s">
        <v>1806</v>
      </c>
      <c r="Y119" t="s">
        <v>343</v>
      </c>
      <c r="Z119" t="s">
        <v>61</v>
      </c>
      <c r="AA119" t="s">
        <v>1945</v>
      </c>
      <c r="AB119" t="s">
        <v>1625</v>
      </c>
      <c r="AC119" t="s">
        <v>1946</v>
      </c>
      <c r="AD119" t="s">
        <v>1947</v>
      </c>
      <c r="AE119" t="s">
        <v>2143</v>
      </c>
      <c r="AF119" t="s">
        <v>222</v>
      </c>
      <c r="AG119" t="s">
        <v>1946</v>
      </c>
      <c r="AH119" t="s">
        <v>2144</v>
      </c>
      <c r="AI119" t="s">
        <v>88</v>
      </c>
      <c r="AL119" t="s">
        <v>2145</v>
      </c>
      <c r="AM119" t="s">
        <v>2146</v>
      </c>
    </row>
    <row r="120" spans="1:39">
      <c r="A120" t="s">
        <v>2147</v>
      </c>
      <c r="B120" t="s">
        <v>2148</v>
      </c>
      <c r="C120" t="s">
        <v>41</v>
      </c>
      <c r="D120" t="s">
        <v>42</v>
      </c>
      <c r="E120" t="s">
        <v>1953</v>
      </c>
      <c r="F120" t="s">
        <v>44</v>
      </c>
      <c r="G120" t="s">
        <v>2149</v>
      </c>
      <c r="H120" t="s">
        <v>2150</v>
      </c>
      <c r="I120" t="s">
        <v>2151</v>
      </c>
      <c r="K120" t="s">
        <v>2120</v>
      </c>
      <c r="L120" t="s">
        <v>2121</v>
      </c>
      <c r="M120" t="s">
        <v>2152</v>
      </c>
      <c r="N120" t="s">
        <v>49</v>
      </c>
      <c r="O120" t="s">
        <v>2153</v>
      </c>
      <c r="P120" t="s">
        <v>2154</v>
      </c>
      <c r="Q120" t="s">
        <v>53</v>
      </c>
      <c r="R120" t="s">
        <v>53</v>
      </c>
      <c r="S120" t="s">
        <v>53</v>
      </c>
      <c r="T120" t="s">
        <v>647</v>
      </c>
      <c r="U120" t="s">
        <v>2155</v>
      </c>
      <c r="V120" t="s">
        <v>2156</v>
      </c>
      <c r="W120" t="s">
        <v>2157</v>
      </c>
      <c r="X120" t="s">
        <v>2158</v>
      </c>
      <c r="Y120" t="s">
        <v>552</v>
      </c>
      <c r="Z120" t="s">
        <v>61</v>
      </c>
      <c r="AA120" t="s">
        <v>2159</v>
      </c>
      <c r="AB120" t="s">
        <v>2160</v>
      </c>
      <c r="AC120" t="s">
        <v>2161</v>
      </c>
      <c r="AD120" t="s">
        <v>2162</v>
      </c>
      <c r="AE120" t="s">
        <v>2163</v>
      </c>
      <c r="AF120" t="s">
        <v>370</v>
      </c>
      <c r="AG120" t="s">
        <v>2164</v>
      </c>
      <c r="AH120" t="s">
        <v>2165</v>
      </c>
      <c r="AI120" t="s">
        <v>88</v>
      </c>
      <c r="AL120" t="s">
        <v>2166</v>
      </c>
      <c r="AM120" t="s">
        <v>2167</v>
      </c>
    </row>
    <row r="121" spans="1:39">
      <c r="A121" t="s">
        <v>821</v>
      </c>
      <c r="B121" t="s">
        <v>2168</v>
      </c>
      <c r="C121" t="s">
        <v>41</v>
      </c>
      <c r="D121" t="s">
        <v>42</v>
      </c>
      <c r="E121" t="s">
        <v>1953</v>
      </c>
      <c r="F121" t="s">
        <v>44</v>
      </c>
      <c r="G121" t="s">
        <v>2169</v>
      </c>
      <c r="H121" t="s">
        <v>2170</v>
      </c>
      <c r="I121" t="s">
        <v>418</v>
      </c>
      <c r="K121" t="s">
        <v>2013</v>
      </c>
      <c r="L121" t="s">
        <v>2014</v>
      </c>
      <c r="M121" t="s">
        <v>2171</v>
      </c>
      <c r="N121" t="s">
        <v>49</v>
      </c>
      <c r="O121" t="s">
        <v>2172</v>
      </c>
      <c r="P121" t="s">
        <v>828</v>
      </c>
      <c r="Q121" t="s">
        <v>53</v>
      </c>
      <c r="R121" t="s">
        <v>53</v>
      </c>
      <c r="S121" t="s">
        <v>53</v>
      </c>
      <c r="T121" t="s">
        <v>829</v>
      </c>
      <c r="U121" t="s">
        <v>830</v>
      </c>
      <c r="V121" t="s">
        <v>831</v>
      </c>
      <c r="X121" t="s">
        <v>2173</v>
      </c>
      <c r="Y121" t="s">
        <v>343</v>
      </c>
      <c r="Z121" t="s">
        <v>61</v>
      </c>
      <c r="AA121" t="s">
        <v>833</v>
      </c>
      <c r="AB121" t="s">
        <v>784</v>
      </c>
      <c r="AC121" t="s">
        <v>834</v>
      </c>
      <c r="AD121" t="s">
        <v>835</v>
      </c>
      <c r="AE121" t="s">
        <v>2174</v>
      </c>
      <c r="AF121" t="s">
        <v>370</v>
      </c>
      <c r="AG121" t="s">
        <v>834</v>
      </c>
      <c r="AH121" t="s">
        <v>2175</v>
      </c>
      <c r="AI121" t="s">
        <v>88</v>
      </c>
      <c r="AL121" t="s">
        <v>2176</v>
      </c>
      <c r="AM121" t="s">
        <v>2177</v>
      </c>
    </row>
    <row r="122" spans="1:39">
      <c r="A122" t="s">
        <v>1833</v>
      </c>
      <c r="B122" t="s">
        <v>2178</v>
      </c>
      <c r="C122" t="s">
        <v>41</v>
      </c>
      <c r="D122" t="s">
        <v>42</v>
      </c>
      <c r="E122" t="s">
        <v>1953</v>
      </c>
      <c r="F122" t="s">
        <v>44</v>
      </c>
      <c r="G122" t="s">
        <v>2179</v>
      </c>
      <c r="H122" t="s">
        <v>2180</v>
      </c>
      <c r="I122" t="s">
        <v>2181</v>
      </c>
      <c r="K122" t="s">
        <v>2139</v>
      </c>
      <c r="L122" t="s">
        <v>2121</v>
      </c>
      <c r="M122" t="s">
        <v>2182</v>
      </c>
      <c r="N122" t="s">
        <v>49</v>
      </c>
      <c r="O122" t="s">
        <v>2183</v>
      </c>
      <c r="P122" t="s">
        <v>1838</v>
      </c>
      <c r="Q122" t="s">
        <v>53</v>
      </c>
      <c r="R122" t="s">
        <v>53</v>
      </c>
      <c r="S122" t="s">
        <v>53</v>
      </c>
      <c r="T122" t="s">
        <v>2184</v>
      </c>
      <c r="U122" t="s">
        <v>1839</v>
      </c>
      <c r="V122" t="s">
        <v>1840</v>
      </c>
      <c r="X122" t="s">
        <v>1841</v>
      </c>
      <c r="Y122" t="s">
        <v>552</v>
      </c>
      <c r="Z122" t="s">
        <v>61</v>
      </c>
      <c r="AA122" t="s">
        <v>2185</v>
      </c>
      <c r="AB122" t="s">
        <v>2186</v>
      </c>
      <c r="AC122" t="s">
        <v>1843</v>
      </c>
      <c r="AD122" t="s">
        <v>1844</v>
      </c>
      <c r="AE122" t="s">
        <v>2187</v>
      </c>
      <c r="AF122" t="s">
        <v>1846</v>
      </c>
      <c r="AG122" t="s">
        <v>1847</v>
      </c>
      <c r="AH122" t="s">
        <v>2188</v>
      </c>
      <c r="AI122" t="s">
        <v>88</v>
      </c>
      <c r="AL122" t="s">
        <v>2189</v>
      </c>
      <c r="AM122" t="s">
        <v>2190</v>
      </c>
    </row>
    <row r="123" spans="1:39">
      <c r="A123" t="s">
        <v>681</v>
      </c>
      <c r="B123" t="s">
        <v>2191</v>
      </c>
      <c r="C123" t="s">
        <v>41</v>
      </c>
      <c r="D123" t="s">
        <v>42</v>
      </c>
      <c r="E123" t="s">
        <v>1953</v>
      </c>
      <c r="F123" t="s">
        <v>44</v>
      </c>
      <c r="G123" t="s">
        <v>2192</v>
      </c>
      <c r="H123" t="s">
        <v>2193</v>
      </c>
      <c r="I123" t="s">
        <v>2194</v>
      </c>
      <c r="K123" t="s">
        <v>2139</v>
      </c>
      <c r="L123" t="s">
        <v>2121</v>
      </c>
      <c r="M123" t="s">
        <v>2195</v>
      </c>
      <c r="N123" t="s">
        <v>49</v>
      </c>
      <c r="O123" t="s">
        <v>2196</v>
      </c>
      <c r="P123" t="s">
        <v>685</v>
      </c>
      <c r="Q123" t="s">
        <v>53</v>
      </c>
      <c r="R123" t="s">
        <v>53</v>
      </c>
      <c r="S123" t="s">
        <v>53</v>
      </c>
      <c r="T123" t="s">
        <v>2197</v>
      </c>
      <c r="U123" t="s">
        <v>687</v>
      </c>
      <c r="V123" t="s">
        <v>690</v>
      </c>
      <c r="W123" t="s">
        <v>689</v>
      </c>
      <c r="X123" t="s">
        <v>1379</v>
      </c>
      <c r="Y123" t="s">
        <v>690</v>
      </c>
      <c r="Z123" t="s">
        <v>1380</v>
      </c>
      <c r="AA123" t="s">
        <v>691</v>
      </c>
      <c r="AB123" t="s">
        <v>2198</v>
      </c>
      <c r="AC123" t="s">
        <v>693</v>
      </c>
      <c r="AD123" t="s">
        <v>694</v>
      </c>
      <c r="AE123" t="s">
        <v>2199</v>
      </c>
      <c r="AF123" t="s">
        <v>370</v>
      </c>
      <c r="AG123" t="s">
        <v>2200</v>
      </c>
      <c r="AH123" t="s">
        <v>694</v>
      </c>
      <c r="AI123" t="s">
        <v>88</v>
      </c>
      <c r="AL123" t="s">
        <v>2201</v>
      </c>
      <c r="AM123" t="s">
        <v>2202</v>
      </c>
    </row>
    <row r="124" spans="1:39">
      <c r="A124" t="s">
        <v>2203</v>
      </c>
      <c r="B124" t="s">
        <v>2204</v>
      </c>
      <c r="C124" t="s">
        <v>41</v>
      </c>
      <c r="D124" t="s">
        <v>42</v>
      </c>
      <c r="E124" t="s">
        <v>1953</v>
      </c>
      <c r="F124" t="s">
        <v>44</v>
      </c>
      <c r="G124" t="s">
        <v>2205</v>
      </c>
      <c r="H124" t="s">
        <v>2206</v>
      </c>
      <c r="I124" t="s">
        <v>2207</v>
      </c>
      <c r="J124" t="s">
        <v>2208</v>
      </c>
      <c r="K124" t="s">
        <v>2139</v>
      </c>
      <c r="L124" t="s">
        <v>2121</v>
      </c>
      <c r="M124" t="s">
        <v>2182</v>
      </c>
      <c r="N124" t="s">
        <v>49</v>
      </c>
      <c r="O124" t="s">
        <v>2209</v>
      </c>
      <c r="P124" t="s">
        <v>2210</v>
      </c>
      <c r="Q124" t="s">
        <v>53</v>
      </c>
      <c r="R124" t="s">
        <v>53</v>
      </c>
      <c r="S124" t="s">
        <v>53</v>
      </c>
      <c r="T124" t="s">
        <v>2211</v>
      </c>
      <c r="U124" t="s">
        <v>2212</v>
      </c>
      <c r="V124" t="s">
        <v>2213</v>
      </c>
      <c r="W124" t="s">
        <v>2214</v>
      </c>
      <c r="X124" t="s">
        <v>1841</v>
      </c>
      <c r="Y124" t="s">
        <v>552</v>
      </c>
      <c r="Z124" t="s">
        <v>61</v>
      </c>
      <c r="AA124" t="s">
        <v>2215</v>
      </c>
      <c r="AB124" t="s">
        <v>324</v>
      </c>
      <c r="AC124" t="s">
        <v>2216</v>
      </c>
      <c r="AD124" t="s">
        <v>2217</v>
      </c>
      <c r="AE124" t="s">
        <v>2218</v>
      </c>
      <c r="AF124" t="s">
        <v>2219</v>
      </c>
      <c r="AG124" t="s">
        <v>2216</v>
      </c>
      <c r="AH124" t="s">
        <v>2220</v>
      </c>
      <c r="AI124" t="s">
        <v>88</v>
      </c>
      <c r="AL124" t="s">
        <v>2221</v>
      </c>
      <c r="AM124" t="s">
        <v>2222</v>
      </c>
    </row>
    <row r="125" spans="1:39">
      <c r="A125" t="s">
        <v>561</v>
      </c>
      <c r="B125" t="s">
        <v>2223</v>
      </c>
      <c r="C125" t="s">
        <v>41</v>
      </c>
      <c r="D125" t="s">
        <v>42</v>
      </c>
      <c r="E125" t="s">
        <v>1953</v>
      </c>
      <c r="F125" t="s">
        <v>44</v>
      </c>
      <c r="G125" t="s">
        <v>2224</v>
      </c>
      <c r="H125" t="s">
        <v>2225</v>
      </c>
      <c r="I125" t="s">
        <v>2226</v>
      </c>
      <c r="K125" t="s">
        <v>2139</v>
      </c>
      <c r="L125" t="s">
        <v>2121</v>
      </c>
      <c r="M125" t="s">
        <v>2227</v>
      </c>
      <c r="N125" t="s">
        <v>49</v>
      </c>
      <c r="O125" t="s">
        <v>2228</v>
      </c>
      <c r="P125" t="s">
        <v>567</v>
      </c>
      <c r="Q125" t="s">
        <v>53</v>
      </c>
      <c r="R125" t="s">
        <v>53</v>
      </c>
      <c r="S125" t="s">
        <v>54</v>
      </c>
      <c r="T125" t="s">
        <v>568</v>
      </c>
      <c r="U125" t="s">
        <v>569</v>
      </c>
      <c r="V125" t="s">
        <v>2229</v>
      </c>
      <c r="X125" t="s">
        <v>2230</v>
      </c>
      <c r="Y125" t="s">
        <v>60</v>
      </c>
      <c r="Z125" t="s">
        <v>61</v>
      </c>
      <c r="AA125" t="s">
        <v>572</v>
      </c>
      <c r="AB125" t="s">
        <v>573</v>
      </c>
      <c r="AC125" t="s">
        <v>574</v>
      </c>
      <c r="AD125" t="s">
        <v>2231</v>
      </c>
      <c r="AE125" t="s">
        <v>572</v>
      </c>
      <c r="AF125" t="s">
        <v>573</v>
      </c>
      <c r="AG125" t="s">
        <v>574</v>
      </c>
      <c r="AH125" t="s">
        <v>577</v>
      </c>
      <c r="AI125" t="s">
        <v>88</v>
      </c>
      <c r="AL125" t="s">
        <v>2232</v>
      </c>
      <c r="AM125" t="s">
        <v>2233</v>
      </c>
    </row>
    <row r="126" spans="1:39">
      <c r="A126" t="s">
        <v>2234</v>
      </c>
      <c r="B126" t="s">
        <v>2235</v>
      </c>
      <c r="C126" t="s">
        <v>41</v>
      </c>
      <c r="D126" t="s">
        <v>42</v>
      </c>
      <c r="E126" t="s">
        <v>1953</v>
      </c>
      <c r="F126" t="s">
        <v>44</v>
      </c>
      <c r="G126" t="s">
        <v>2236</v>
      </c>
      <c r="H126" t="s">
        <v>2237</v>
      </c>
      <c r="I126" t="s">
        <v>1210</v>
      </c>
      <c r="K126" t="s">
        <v>2043</v>
      </c>
      <c r="L126" t="s">
        <v>2014</v>
      </c>
      <c r="M126" t="s">
        <v>2238</v>
      </c>
      <c r="N126" t="s">
        <v>49</v>
      </c>
      <c r="O126" t="s">
        <v>2239</v>
      </c>
      <c r="P126" t="s">
        <v>2240</v>
      </c>
      <c r="Q126" t="s">
        <v>53</v>
      </c>
      <c r="R126" t="s">
        <v>53</v>
      </c>
      <c r="S126" t="s">
        <v>53</v>
      </c>
      <c r="T126" t="s">
        <v>2241</v>
      </c>
      <c r="U126" t="s">
        <v>2242</v>
      </c>
      <c r="V126" t="s">
        <v>2243</v>
      </c>
      <c r="X126" t="s">
        <v>2244</v>
      </c>
      <c r="Y126" t="s">
        <v>671</v>
      </c>
      <c r="Z126" t="s">
        <v>61</v>
      </c>
      <c r="AA126" t="s">
        <v>2245</v>
      </c>
      <c r="AB126" t="s">
        <v>102</v>
      </c>
      <c r="AC126" t="s">
        <v>2246</v>
      </c>
      <c r="AD126" t="s">
        <v>2247</v>
      </c>
      <c r="AE126" t="s">
        <v>2248</v>
      </c>
      <c r="AF126" t="s">
        <v>2249</v>
      </c>
      <c r="AG126" t="s">
        <v>2246</v>
      </c>
      <c r="AH126" t="s">
        <v>2250</v>
      </c>
      <c r="AI126" t="s">
        <v>88</v>
      </c>
      <c r="AL126" t="s">
        <v>2251</v>
      </c>
      <c r="AM126" t="s">
        <v>2252</v>
      </c>
    </row>
    <row r="127" spans="1:39">
      <c r="A127" t="s">
        <v>1356</v>
      </c>
      <c r="B127" t="s">
        <v>2253</v>
      </c>
      <c r="C127" t="s">
        <v>41</v>
      </c>
      <c r="D127" t="s">
        <v>42</v>
      </c>
      <c r="E127" t="s">
        <v>1953</v>
      </c>
      <c r="F127" t="s">
        <v>44</v>
      </c>
      <c r="G127" t="s">
        <v>2254</v>
      </c>
      <c r="H127" t="s">
        <v>2255</v>
      </c>
      <c r="I127" t="s">
        <v>2256</v>
      </c>
      <c r="J127" t="s">
        <v>2257</v>
      </c>
      <c r="K127" t="s">
        <v>2043</v>
      </c>
      <c r="L127" t="s">
        <v>2014</v>
      </c>
      <c r="M127" t="s">
        <v>2258</v>
      </c>
      <c r="N127" t="s">
        <v>49</v>
      </c>
      <c r="O127" t="s">
        <v>2259</v>
      </c>
      <c r="P127" t="s">
        <v>1361</v>
      </c>
      <c r="Q127" t="s">
        <v>53</v>
      </c>
      <c r="R127" t="s">
        <v>53</v>
      </c>
      <c r="S127" t="s">
        <v>54</v>
      </c>
      <c r="T127" t="s">
        <v>401</v>
      </c>
      <c r="U127" t="s">
        <v>1362</v>
      </c>
      <c r="V127" t="s">
        <v>501</v>
      </c>
      <c r="W127" t="s">
        <v>689</v>
      </c>
      <c r="X127" t="s">
        <v>1363</v>
      </c>
      <c r="Y127" t="s">
        <v>501</v>
      </c>
      <c r="Z127" t="s">
        <v>1364</v>
      </c>
      <c r="AA127" t="s">
        <v>1365</v>
      </c>
      <c r="AB127" t="s">
        <v>2260</v>
      </c>
      <c r="AC127" t="s">
        <v>1366</v>
      </c>
      <c r="AD127" t="s">
        <v>1367</v>
      </c>
      <c r="AE127" t="s">
        <v>2261</v>
      </c>
      <c r="AF127" t="s">
        <v>2262</v>
      </c>
      <c r="AG127" t="s">
        <v>2263</v>
      </c>
      <c r="AH127" t="s">
        <v>2264</v>
      </c>
      <c r="AI127" t="s">
        <v>88</v>
      </c>
      <c r="AL127" t="s">
        <v>2265</v>
      </c>
      <c r="AM127" t="s">
        <v>2266</v>
      </c>
    </row>
    <row r="128" spans="1:39">
      <c r="A128" t="s">
        <v>2267</v>
      </c>
      <c r="B128" t="s">
        <v>2268</v>
      </c>
      <c r="C128" t="s">
        <v>41</v>
      </c>
      <c r="D128" t="s">
        <v>42</v>
      </c>
      <c r="E128" t="s">
        <v>1953</v>
      </c>
      <c r="F128" t="s">
        <v>44</v>
      </c>
      <c r="G128" t="s">
        <v>2269</v>
      </c>
      <c r="H128" t="s">
        <v>2270</v>
      </c>
      <c r="I128" t="s">
        <v>2271</v>
      </c>
      <c r="J128" t="s">
        <v>2272</v>
      </c>
      <c r="K128" t="s">
        <v>2043</v>
      </c>
      <c r="L128" t="s">
        <v>2014</v>
      </c>
      <c r="M128" t="s">
        <v>2273</v>
      </c>
      <c r="N128" t="s">
        <v>49</v>
      </c>
      <c r="O128" t="s">
        <v>2274</v>
      </c>
      <c r="P128" t="s">
        <v>2275</v>
      </c>
      <c r="Q128" t="s">
        <v>53</v>
      </c>
      <c r="R128" t="s">
        <v>53</v>
      </c>
      <c r="S128" t="s">
        <v>54</v>
      </c>
      <c r="T128" t="s">
        <v>272</v>
      </c>
      <c r="U128" t="s">
        <v>2276</v>
      </c>
      <c r="V128" t="s">
        <v>2277</v>
      </c>
      <c r="W128" t="s">
        <v>2278</v>
      </c>
      <c r="X128" t="s">
        <v>2279</v>
      </c>
      <c r="Y128" t="s">
        <v>322</v>
      </c>
      <c r="Z128" t="s">
        <v>61</v>
      </c>
      <c r="AA128" t="s">
        <v>2280</v>
      </c>
      <c r="AB128" t="s">
        <v>2281</v>
      </c>
      <c r="AC128" t="s">
        <v>2282</v>
      </c>
      <c r="AD128" t="s">
        <v>2283</v>
      </c>
      <c r="AE128" t="s">
        <v>2284</v>
      </c>
      <c r="AF128" t="s">
        <v>2285</v>
      </c>
      <c r="AG128" t="s">
        <v>2282</v>
      </c>
      <c r="AH128" t="s">
        <v>2286</v>
      </c>
      <c r="AI128" t="s">
        <v>88</v>
      </c>
      <c r="AL128" t="s">
        <v>2287</v>
      </c>
      <c r="AM128" t="s">
        <v>2288</v>
      </c>
    </row>
    <row r="129" spans="1:39">
      <c r="A129" t="s">
        <v>2289</v>
      </c>
      <c r="B129" t="s">
        <v>2290</v>
      </c>
      <c r="C129" t="s">
        <v>41</v>
      </c>
      <c r="D129" t="s">
        <v>42</v>
      </c>
      <c r="E129" t="s">
        <v>1953</v>
      </c>
      <c r="F129" t="s">
        <v>44</v>
      </c>
      <c r="G129" t="s">
        <v>2291</v>
      </c>
      <c r="H129" t="s">
        <v>2292</v>
      </c>
      <c r="I129" t="s">
        <v>474</v>
      </c>
      <c r="K129" t="s">
        <v>2043</v>
      </c>
      <c r="L129" t="s">
        <v>2014</v>
      </c>
      <c r="M129" t="s">
        <v>2293</v>
      </c>
      <c r="N129" t="s">
        <v>49</v>
      </c>
      <c r="O129" t="s">
        <v>2294</v>
      </c>
      <c r="P129" t="s">
        <v>2295</v>
      </c>
      <c r="Q129" t="s">
        <v>53</v>
      </c>
      <c r="R129" t="s">
        <v>54</v>
      </c>
      <c r="S129" t="s">
        <v>53</v>
      </c>
      <c r="T129" t="s">
        <v>2296</v>
      </c>
      <c r="U129" t="s">
        <v>2297</v>
      </c>
      <c r="V129" t="s">
        <v>2298</v>
      </c>
      <c r="X129" t="s">
        <v>2299</v>
      </c>
      <c r="Y129" t="s">
        <v>343</v>
      </c>
      <c r="Z129" t="s">
        <v>61</v>
      </c>
      <c r="AA129" t="s">
        <v>2300</v>
      </c>
      <c r="AB129" t="s">
        <v>2301</v>
      </c>
      <c r="AC129" t="s">
        <v>2302</v>
      </c>
      <c r="AD129" t="s">
        <v>2303</v>
      </c>
      <c r="AE129" t="s">
        <v>2304</v>
      </c>
      <c r="AF129" t="s">
        <v>148</v>
      </c>
      <c r="AG129" t="s">
        <v>2302</v>
      </c>
      <c r="AH129" t="s">
        <v>2305</v>
      </c>
      <c r="AI129" t="s">
        <v>88</v>
      </c>
      <c r="AL129" t="s">
        <v>2306</v>
      </c>
      <c r="AM129" t="s">
        <v>2307</v>
      </c>
    </row>
    <row r="130" spans="1:39">
      <c r="A130" t="s">
        <v>2308</v>
      </c>
      <c r="B130" t="s">
        <v>2309</v>
      </c>
      <c r="C130" t="s">
        <v>41</v>
      </c>
      <c r="D130" t="s">
        <v>42</v>
      </c>
      <c r="E130" t="s">
        <v>1953</v>
      </c>
      <c r="F130" t="s">
        <v>44</v>
      </c>
      <c r="G130" t="s">
        <v>2310</v>
      </c>
      <c r="H130" t="s">
        <v>2311</v>
      </c>
      <c r="I130" t="s">
        <v>2312</v>
      </c>
      <c r="K130" t="s">
        <v>2120</v>
      </c>
      <c r="L130" t="s">
        <v>2121</v>
      </c>
      <c r="M130" t="s">
        <v>2313</v>
      </c>
      <c r="N130" t="s">
        <v>49</v>
      </c>
      <c r="O130" t="s">
        <v>2314</v>
      </c>
      <c r="P130" t="s">
        <v>2315</v>
      </c>
      <c r="Q130" t="s">
        <v>53</v>
      </c>
      <c r="R130" t="s">
        <v>53</v>
      </c>
      <c r="S130" t="s">
        <v>53</v>
      </c>
      <c r="T130" t="s">
        <v>317</v>
      </c>
      <c r="V130" t="s">
        <v>2316</v>
      </c>
      <c r="X130" t="s">
        <v>2317</v>
      </c>
      <c r="Y130" t="s">
        <v>60</v>
      </c>
      <c r="Z130" t="s">
        <v>61</v>
      </c>
      <c r="AA130" t="s">
        <v>2318</v>
      </c>
      <c r="AB130" t="s">
        <v>102</v>
      </c>
      <c r="AC130" t="s">
        <v>2319</v>
      </c>
      <c r="AD130" t="s">
        <v>2320</v>
      </c>
      <c r="AE130" t="s">
        <v>2321</v>
      </c>
      <c r="AF130" t="s">
        <v>2322</v>
      </c>
      <c r="AG130" t="s">
        <v>2319</v>
      </c>
      <c r="AH130" t="s">
        <v>2323</v>
      </c>
      <c r="AI130" t="s">
        <v>88</v>
      </c>
      <c r="AL130" t="s">
        <v>2324</v>
      </c>
      <c r="AM130" t="s">
        <v>2325</v>
      </c>
    </row>
    <row r="131" spans="1:39">
      <c r="A131" t="s">
        <v>2326</v>
      </c>
      <c r="B131" t="s">
        <v>2327</v>
      </c>
      <c r="C131" t="s">
        <v>41</v>
      </c>
      <c r="D131" t="s">
        <v>42</v>
      </c>
      <c r="E131" t="s">
        <v>1953</v>
      </c>
      <c r="F131" t="s">
        <v>44</v>
      </c>
      <c r="G131" t="s">
        <v>2328</v>
      </c>
      <c r="H131" t="s">
        <v>2329</v>
      </c>
      <c r="I131" t="s">
        <v>2330</v>
      </c>
      <c r="J131" t="s">
        <v>2331</v>
      </c>
      <c r="K131" t="s">
        <v>2120</v>
      </c>
      <c r="L131" t="s">
        <v>2121</v>
      </c>
      <c r="M131" t="s">
        <v>2332</v>
      </c>
      <c r="N131" t="s">
        <v>49</v>
      </c>
      <c r="O131" t="s">
        <v>2333</v>
      </c>
      <c r="P131" t="s">
        <v>2334</v>
      </c>
      <c r="Q131" t="s">
        <v>53</v>
      </c>
      <c r="R131" t="s">
        <v>53</v>
      </c>
      <c r="S131" t="s">
        <v>53</v>
      </c>
      <c r="T131" t="s">
        <v>629</v>
      </c>
      <c r="U131" t="s">
        <v>2335</v>
      </c>
      <c r="V131" t="s">
        <v>2336</v>
      </c>
      <c r="X131" t="s">
        <v>2337</v>
      </c>
      <c r="Y131" t="s">
        <v>343</v>
      </c>
      <c r="Z131" t="s">
        <v>61</v>
      </c>
      <c r="AA131" t="s">
        <v>2338</v>
      </c>
      <c r="AB131" t="s">
        <v>102</v>
      </c>
      <c r="AC131" t="s">
        <v>2339</v>
      </c>
      <c r="AD131" t="s">
        <v>2340</v>
      </c>
      <c r="AE131" t="s">
        <v>2338</v>
      </c>
      <c r="AF131" t="s">
        <v>102</v>
      </c>
      <c r="AG131" t="s">
        <v>2339</v>
      </c>
      <c r="AH131" t="s">
        <v>2340</v>
      </c>
      <c r="AI131" t="s">
        <v>88</v>
      </c>
      <c r="AL131" t="s">
        <v>2341</v>
      </c>
      <c r="AM131" t="s">
        <v>2342</v>
      </c>
    </row>
    <row r="132" spans="1:39">
      <c r="A132" t="s">
        <v>2343</v>
      </c>
      <c r="B132" t="s">
        <v>2344</v>
      </c>
      <c r="C132" t="s">
        <v>41</v>
      </c>
      <c r="D132" t="s">
        <v>42</v>
      </c>
      <c r="E132" t="s">
        <v>1953</v>
      </c>
      <c r="F132" t="s">
        <v>44</v>
      </c>
      <c r="G132" t="s">
        <v>2345</v>
      </c>
      <c r="H132" t="s">
        <v>2346</v>
      </c>
      <c r="I132" t="s">
        <v>2347</v>
      </c>
      <c r="J132" t="s">
        <v>2348</v>
      </c>
      <c r="K132" t="s">
        <v>2120</v>
      </c>
      <c r="L132" t="s">
        <v>2121</v>
      </c>
      <c r="M132" t="s">
        <v>2349</v>
      </c>
      <c r="N132" t="s">
        <v>49</v>
      </c>
      <c r="O132" t="s">
        <v>2350</v>
      </c>
      <c r="P132" t="s">
        <v>2351</v>
      </c>
      <c r="Q132" t="s">
        <v>53</v>
      </c>
      <c r="R132" t="s">
        <v>54</v>
      </c>
      <c r="S132" t="s">
        <v>53</v>
      </c>
      <c r="T132" t="s">
        <v>1545</v>
      </c>
      <c r="V132" t="s">
        <v>2352</v>
      </c>
      <c r="X132" t="s">
        <v>2353</v>
      </c>
      <c r="Y132" t="s">
        <v>298</v>
      </c>
      <c r="Z132" t="s">
        <v>61</v>
      </c>
      <c r="AA132" t="s">
        <v>2354</v>
      </c>
      <c r="AB132" t="s">
        <v>125</v>
      </c>
      <c r="AC132" t="s">
        <v>2355</v>
      </c>
      <c r="AD132" t="s">
        <v>2356</v>
      </c>
      <c r="AE132" t="s">
        <v>2357</v>
      </c>
      <c r="AF132" t="s">
        <v>2358</v>
      </c>
      <c r="AG132" t="s">
        <v>2355</v>
      </c>
      <c r="AH132" t="s">
        <v>2359</v>
      </c>
      <c r="AI132" t="s">
        <v>88</v>
      </c>
      <c r="AL132" t="s">
        <v>2360</v>
      </c>
      <c r="AM132" t="s">
        <v>2361</v>
      </c>
    </row>
    <row r="133" spans="1:39">
      <c r="A133" t="s">
        <v>2362</v>
      </c>
      <c r="B133" t="s">
        <v>2363</v>
      </c>
      <c r="C133" t="s">
        <v>41</v>
      </c>
      <c r="D133" t="s">
        <v>42</v>
      </c>
      <c r="E133" t="s">
        <v>1953</v>
      </c>
      <c r="F133" t="s">
        <v>44</v>
      </c>
      <c r="G133" t="s">
        <v>2364</v>
      </c>
      <c r="H133" t="s">
        <v>2365</v>
      </c>
      <c r="I133" t="s">
        <v>2366</v>
      </c>
      <c r="J133" t="s">
        <v>2367</v>
      </c>
      <c r="K133" t="s">
        <v>2120</v>
      </c>
      <c r="L133" t="s">
        <v>2121</v>
      </c>
      <c r="M133" t="s">
        <v>2368</v>
      </c>
      <c r="N133" t="s">
        <v>49</v>
      </c>
      <c r="O133" t="s">
        <v>2369</v>
      </c>
      <c r="P133" t="s">
        <v>2370</v>
      </c>
      <c r="Q133" t="s">
        <v>53</v>
      </c>
      <c r="R133" t="s">
        <v>53</v>
      </c>
      <c r="S133" t="s">
        <v>53</v>
      </c>
      <c r="T133" t="s">
        <v>1803</v>
      </c>
      <c r="U133" t="s">
        <v>2371</v>
      </c>
      <c r="V133" t="s">
        <v>2372</v>
      </c>
      <c r="W133" t="s">
        <v>81</v>
      </c>
      <c r="X133" t="s">
        <v>1508</v>
      </c>
      <c r="Y133" t="s">
        <v>163</v>
      </c>
      <c r="Z133" t="s">
        <v>61</v>
      </c>
      <c r="AA133" t="s">
        <v>2373</v>
      </c>
      <c r="AB133" t="s">
        <v>2374</v>
      </c>
      <c r="AC133" t="s">
        <v>2375</v>
      </c>
      <c r="AD133" t="s">
        <v>2376</v>
      </c>
      <c r="AE133" t="s">
        <v>2377</v>
      </c>
      <c r="AF133" t="s">
        <v>370</v>
      </c>
      <c r="AG133" t="s">
        <v>2378</v>
      </c>
      <c r="AH133" t="s">
        <v>2379</v>
      </c>
      <c r="AI133" t="s">
        <v>88</v>
      </c>
      <c r="AL133" t="s">
        <v>2380</v>
      </c>
      <c r="AM133" t="s">
        <v>2381</v>
      </c>
    </row>
    <row r="134" spans="1:39">
      <c r="A134" t="s">
        <v>1518</v>
      </c>
      <c r="B134" t="s">
        <v>2382</v>
      </c>
      <c r="C134" t="s">
        <v>41</v>
      </c>
      <c r="D134" t="s">
        <v>42</v>
      </c>
      <c r="E134" t="s">
        <v>1953</v>
      </c>
      <c r="F134" t="s">
        <v>44</v>
      </c>
      <c r="G134" t="s">
        <v>2383</v>
      </c>
      <c r="H134" t="s">
        <v>2384</v>
      </c>
      <c r="I134" t="s">
        <v>2385</v>
      </c>
      <c r="J134" t="s">
        <v>2386</v>
      </c>
      <c r="K134" t="s">
        <v>2120</v>
      </c>
      <c r="L134" t="s">
        <v>2121</v>
      </c>
      <c r="M134" t="s">
        <v>2387</v>
      </c>
      <c r="N134" t="s">
        <v>49</v>
      </c>
      <c r="O134" t="s">
        <v>2388</v>
      </c>
      <c r="P134" t="s">
        <v>1525</v>
      </c>
      <c r="Q134" t="s">
        <v>53</v>
      </c>
      <c r="R134" t="s">
        <v>53</v>
      </c>
      <c r="S134" t="s">
        <v>53</v>
      </c>
      <c r="T134" t="s">
        <v>2389</v>
      </c>
      <c r="U134" t="s">
        <v>1526</v>
      </c>
      <c r="V134" t="s">
        <v>1527</v>
      </c>
      <c r="X134" t="s">
        <v>1528</v>
      </c>
      <c r="Y134" t="s">
        <v>1529</v>
      </c>
      <c r="Z134" t="s">
        <v>61</v>
      </c>
      <c r="AA134" t="s">
        <v>1530</v>
      </c>
      <c r="AB134" t="s">
        <v>102</v>
      </c>
      <c r="AC134" t="s">
        <v>1531</v>
      </c>
      <c r="AD134" t="s">
        <v>1532</v>
      </c>
      <c r="AE134" t="s">
        <v>1533</v>
      </c>
      <c r="AF134" t="s">
        <v>1534</v>
      </c>
      <c r="AG134" t="s">
        <v>1531</v>
      </c>
      <c r="AH134" t="s">
        <v>1535</v>
      </c>
      <c r="AI134" t="s">
        <v>88</v>
      </c>
      <c r="AL134" t="s">
        <v>2390</v>
      </c>
      <c r="AM134" t="s">
        <v>2391</v>
      </c>
    </row>
    <row r="135" spans="1:39">
      <c r="A135" t="s">
        <v>2392</v>
      </c>
      <c r="B135" t="s">
        <v>2393</v>
      </c>
      <c r="C135" t="s">
        <v>41</v>
      </c>
      <c r="D135" t="s">
        <v>42</v>
      </c>
      <c r="E135" t="s">
        <v>1953</v>
      </c>
      <c r="F135" t="s">
        <v>44</v>
      </c>
      <c r="G135" t="s">
        <v>2394</v>
      </c>
      <c r="H135" t="s">
        <v>2395</v>
      </c>
      <c r="I135" t="s">
        <v>510</v>
      </c>
      <c r="K135" t="s">
        <v>1991</v>
      </c>
      <c r="L135" t="s">
        <v>1971</v>
      </c>
      <c r="M135" t="s">
        <v>2396</v>
      </c>
      <c r="N135" t="s">
        <v>49</v>
      </c>
      <c r="O135" t="s">
        <v>2397</v>
      </c>
      <c r="P135" t="s">
        <v>2398</v>
      </c>
      <c r="Q135" t="s">
        <v>53</v>
      </c>
      <c r="R135" t="s">
        <v>53</v>
      </c>
      <c r="S135" t="s">
        <v>53</v>
      </c>
      <c r="T135" t="s">
        <v>2211</v>
      </c>
      <c r="U135" t="s">
        <v>2399</v>
      </c>
      <c r="V135" t="s">
        <v>2400</v>
      </c>
      <c r="X135" t="s">
        <v>2299</v>
      </c>
      <c r="Y135" t="s">
        <v>343</v>
      </c>
      <c r="Z135" t="s">
        <v>61</v>
      </c>
      <c r="AA135" t="s">
        <v>2401</v>
      </c>
      <c r="AB135" t="s">
        <v>102</v>
      </c>
      <c r="AC135" t="s">
        <v>2402</v>
      </c>
      <c r="AD135" t="s">
        <v>2403</v>
      </c>
      <c r="AE135" t="s">
        <v>2404</v>
      </c>
      <c r="AF135" t="s">
        <v>324</v>
      </c>
      <c r="AG135" t="s">
        <v>2402</v>
      </c>
      <c r="AH135" t="s">
        <v>2405</v>
      </c>
      <c r="AI135" t="s">
        <v>88</v>
      </c>
      <c r="AL135" t="s">
        <v>2406</v>
      </c>
      <c r="AM135" t="s">
        <v>2407</v>
      </c>
    </row>
    <row r="136" spans="1:39">
      <c r="A136" t="s">
        <v>2408</v>
      </c>
      <c r="B136" t="s">
        <v>2409</v>
      </c>
      <c r="C136" t="s">
        <v>41</v>
      </c>
      <c r="D136" t="s">
        <v>42</v>
      </c>
      <c r="E136" t="s">
        <v>1953</v>
      </c>
      <c r="F136" t="s">
        <v>44</v>
      </c>
      <c r="G136" t="s">
        <v>2410</v>
      </c>
      <c r="H136" t="s">
        <v>2411</v>
      </c>
      <c r="I136" t="s">
        <v>2412</v>
      </c>
      <c r="J136" t="s">
        <v>2413</v>
      </c>
      <c r="K136" t="s">
        <v>2120</v>
      </c>
      <c r="L136" t="s">
        <v>2121</v>
      </c>
      <c r="M136" t="s">
        <v>2414</v>
      </c>
      <c r="N136" t="s">
        <v>49</v>
      </c>
      <c r="O136" t="s">
        <v>2415</v>
      </c>
      <c r="P136" t="s">
        <v>2416</v>
      </c>
      <c r="Q136" t="s">
        <v>53</v>
      </c>
      <c r="R136" t="s">
        <v>53</v>
      </c>
      <c r="S136" t="s">
        <v>53</v>
      </c>
      <c r="T136" t="s">
        <v>1858</v>
      </c>
      <c r="U136" t="s">
        <v>2417</v>
      </c>
      <c r="V136" t="s">
        <v>2418</v>
      </c>
      <c r="X136" t="s">
        <v>2419</v>
      </c>
      <c r="Y136" t="s">
        <v>2420</v>
      </c>
      <c r="Z136" t="s">
        <v>61</v>
      </c>
      <c r="AA136" t="s">
        <v>2421</v>
      </c>
      <c r="AB136" t="s">
        <v>534</v>
      </c>
      <c r="AC136" t="s">
        <v>2422</v>
      </c>
      <c r="AD136" t="s">
        <v>2423</v>
      </c>
      <c r="AE136" t="s">
        <v>2424</v>
      </c>
      <c r="AF136" t="s">
        <v>2425</v>
      </c>
      <c r="AG136" t="s">
        <v>2422</v>
      </c>
      <c r="AH136" t="s">
        <v>2426</v>
      </c>
      <c r="AI136" t="s">
        <v>88</v>
      </c>
      <c r="AL136" t="s">
        <v>2427</v>
      </c>
      <c r="AM136" t="s">
        <v>2428</v>
      </c>
    </row>
    <row r="137" spans="1:39">
      <c r="A137" t="s">
        <v>393</v>
      </c>
      <c r="B137" t="s">
        <v>2429</v>
      </c>
      <c r="C137" t="s">
        <v>41</v>
      </c>
      <c r="D137" t="s">
        <v>42</v>
      </c>
      <c r="E137" t="s">
        <v>1953</v>
      </c>
      <c r="F137" t="s">
        <v>44</v>
      </c>
      <c r="G137" t="s">
        <v>2430</v>
      </c>
      <c r="H137" t="s">
        <v>2431</v>
      </c>
      <c r="I137" t="s">
        <v>2432</v>
      </c>
      <c r="J137" t="s">
        <v>2433</v>
      </c>
      <c r="K137" t="s">
        <v>2120</v>
      </c>
      <c r="L137" t="s">
        <v>2121</v>
      </c>
      <c r="M137" t="s">
        <v>2434</v>
      </c>
      <c r="N137" t="s">
        <v>49</v>
      </c>
      <c r="O137" t="s">
        <v>2435</v>
      </c>
      <c r="P137" t="s">
        <v>400</v>
      </c>
      <c r="Q137" t="s">
        <v>53</v>
      </c>
      <c r="R137" t="s">
        <v>53</v>
      </c>
      <c r="S137" t="s">
        <v>54</v>
      </c>
      <c r="T137" t="s">
        <v>2436</v>
      </c>
      <c r="U137" t="s">
        <v>402</v>
      </c>
      <c r="V137" t="s">
        <v>403</v>
      </c>
      <c r="X137" t="s">
        <v>1978</v>
      </c>
      <c r="Y137" t="s">
        <v>405</v>
      </c>
      <c r="Z137" t="s">
        <v>61</v>
      </c>
      <c r="AA137" t="s">
        <v>2437</v>
      </c>
      <c r="AB137" t="s">
        <v>102</v>
      </c>
      <c r="AC137" t="s">
        <v>407</v>
      </c>
      <c r="AD137" t="s">
        <v>408</v>
      </c>
      <c r="AE137" t="s">
        <v>2438</v>
      </c>
      <c r="AF137" t="s">
        <v>410</v>
      </c>
      <c r="AG137" t="s">
        <v>407</v>
      </c>
      <c r="AH137" t="s">
        <v>2439</v>
      </c>
      <c r="AI137" t="s">
        <v>88</v>
      </c>
      <c r="AL137" t="s">
        <v>2440</v>
      </c>
      <c r="AM137" t="s">
        <v>2441</v>
      </c>
    </row>
    <row r="138" spans="1:39">
      <c r="A138" t="s">
        <v>2442</v>
      </c>
      <c r="B138" t="s">
        <v>2443</v>
      </c>
      <c r="C138" t="s">
        <v>41</v>
      </c>
      <c r="D138" t="s">
        <v>42</v>
      </c>
      <c r="E138" t="s">
        <v>1953</v>
      </c>
      <c r="F138" t="s">
        <v>44</v>
      </c>
      <c r="G138" t="s">
        <v>2444</v>
      </c>
      <c r="H138" t="s">
        <v>2445</v>
      </c>
      <c r="I138" t="s">
        <v>2446</v>
      </c>
      <c r="K138" t="s">
        <v>2120</v>
      </c>
      <c r="L138" t="s">
        <v>2121</v>
      </c>
      <c r="M138" t="s">
        <v>2447</v>
      </c>
      <c r="N138" t="s">
        <v>49</v>
      </c>
      <c r="O138" t="s">
        <v>2153</v>
      </c>
      <c r="P138" t="s">
        <v>2448</v>
      </c>
      <c r="Q138" t="s">
        <v>53</v>
      </c>
      <c r="R138" t="s">
        <v>54</v>
      </c>
      <c r="S138" t="s">
        <v>54</v>
      </c>
      <c r="T138" t="s">
        <v>829</v>
      </c>
      <c r="U138" t="s">
        <v>2449</v>
      </c>
      <c r="V138" t="s">
        <v>2450</v>
      </c>
      <c r="X138" t="s">
        <v>2451</v>
      </c>
      <c r="Y138" t="s">
        <v>1033</v>
      </c>
      <c r="Z138" t="s">
        <v>61</v>
      </c>
      <c r="AA138" t="s">
        <v>2452</v>
      </c>
      <c r="AB138" t="s">
        <v>102</v>
      </c>
      <c r="AC138" t="s">
        <v>2453</v>
      </c>
      <c r="AD138" t="s">
        <v>2454</v>
      </c>
      <c r="AE138" t="s">
        <v>2455</v>
      </c>
      <c r="AF138" t="s">
        <v>2456</v>
      </c>
      <c r="AG138" t="s">
        <v>2453</v>
      </c>
      <c r="AH138" t="s">
        <v>2454</v>
      </c>
      <c r="AL138" t="s">
        <v>2457</v>
      </c>
      <c r="AM138" t="s">
        <v>2458</v>
      </c>
    </row>
    <row r="139" spans="1:39">
      <c r="A139" t="s">
        <v>2459</v>
      </c>
      <c r="B139" t="s">
        <v>2460</v>
      </c>
      <c r="C139" t="s">
        <v>41</v>
      </c>
      <c r="D139" t="s">
        <v>42</v>
      </c>
      <c r="E139" t="s">
        <v>1953</v>
      </c>
      <c r="F139" t="s">
        <v>44</v>
      </c>
      <c r="G139" t="s">
        <v>2461</v>
      </c>
      <c r="H139" t="s">
        <v>2462</v>
      </c>
      <c r="I139" t="s">
        <v>2463</v>
      </c>
      <c r="K139" t="s">
        <v>2043</v>
      </c>
      <c r="L139" t="s">
        <v>2014</v>
      </c>
      <c r="M139" t="s">
        <v>2464</v>
      </c>
      <c r="N139" t="s">
        <v>49</v>
      </c>
      <c r="O139" t="s">
        <v>2465</v>
      </c>
      <c r="P139" t="s">
        <v>2466</v>
      </c>
      <c r="Q139" t="s">
        <v>53</v>
      </c>
      <c r="R139" t="s">
        <v>53</v>
      </c>
      <c r="S139" t="s">
        <v>53</v>
      </c>
      <c r="T139" t="s">
        <v>381</v>
      </c>
      <c r="U139" t="s">
        <v>2467</v>
      </c>
      <c r="V139" t="s">
        <v>2468</v>
      </c>
      <c r="X139" t="s">
        <v>2469</v>
      </c>
      <c r="Y139" t="s">
        <v>1033</v>
      </c>
      <c r="Z139" t="s">
        <v>61</v>
      </c>
      <c r="AA139" t="s">
        <v>2470</v>
      </c>
      <c r="AB139" t="s">
        <v>2471</v>
      </c>
      <c r="AC139" t="s">
        <v>2472</v>
      </c>
      <c r="AD139" t="s">
        <v>2473</v>
      </c>
      <c r="AE139" t="s">
        <v>2474</v>
      </c>
      <c r="AF139" t="s">
        <v>102</v>
      </c>
      <c r="AG139" t="s">
        <v>2475</v>
      </c>
      <c r="AH139" t="s">
        <v>2476</v>
      </c>
      <c r="AI139" t="s">
        <v>88</v>
      </c>
      <c r="AL139" t="s">
        <v>2477</v>
      </c>
      <c r="AM139" t="s">
        <v>2478</v>
      </c>
    </row>
    <row r="140" spans="1:39">
      <c r="A140" t="s">
        <v>2479</v>
      </c>
      <c r="B140" t="s">
        <v>2480</v>
      </c>
      <c r="C140" t="s">
        <v>41</v>
      </c>
      <c r="D140" t="s">
        <v>42</v>
      </c>
      <c r="E140" t="s">
        <v>1953</v>
      </c>
      <c r="F140" t="s">
        <v>44</v>
      </c>
      <c r="G140" t="s">
        <v>2481</v>
      </c>
      <c r="H140" t="s">
        <v>2482</v>
      </c>
      <c r="I140" t="s">
        <v>2483</v>
      </c>
      <c r="J140" t="s">
        <v>2484</v>
      </c>
      <c r="K140" t="s">
        <v>2120</v>
      </c>
      <c r="L140" t="s">
        <v>2121</v>
      </c>
      <c r="M140" t="s">
        <v>2485</v>
      </c>
      <c r="N140" t="s">
        <v>49</v>
      </c>
      <c r="O140" t="s">
        <v>1973</v>
      </c>
      <c r="P140" t="s">
        <v>2486</v>
      </c>
      <c r="Q140" t="s">
        <v>53</v>
      </c>
      <c r="R140" t="s">
        <v>53</v>
      </c>
      <c r="S140" t="s">
        <v>53</v>
      </c>
      <c r="T140" t="s">
        <v>1545</v>
      </c>
      <c r="U140" t="s">
        <v>2487</v>
      </c>
      <c r="V140" t="s">
        <v>2488</v>
      </c>
      <c r="X140" t="s">
        <v>2489</v>
      </c>
      <c r="Y140" t="s">
        <v>186</v>
      </c>
      <c r="Z140" t="s">
        <v>61</v>
      </c>
      <c r="AA140" t="s">
        <v>2490</v>
      </c>
      <c r="AB140" t="s">
        <v>2491</v>
      </c>
      <c r="AC140" t="s">
        <v>2492</v>
      </c>
      <c r="AD140" t="s">
        <v>2493</v>
      </c>
      <c r="AE140" t="s">
        <v>2494</v>
      </c>
      <c r="AF140" t="s">
        <v>102</v>
      </c>
      <c r="AG140" t="s">
        <v>2492</v>
      </c>
      <c r="AH140" t="s">
        <v>2495</v>
      </c>
      <c r="AI140" t="s">
        <v>88</v>
      </c>
      <c r="AL140" t="s">
        <v>2496</v>
      </c>
      <c r="AM140" t="s">
        <v>2497</v>
      </c>
    </row>
    <row r="141" spans="1:39">
      <c r="A141" t="s">
        <v>2498</v>
      </c>
      <c r="B141" t="s">
        <v>2499</v>
      </c>
      <c r="C141" t="s">
        <v>41</v>
      </c>
      <c r="D141" t="s">
        <v>42</v>
      </c>
      <c r="E141" t="s">
        <v>1953</v>
      </c>
      <c r="F141" t="s">
        <v>44</v>
      </c>
      <c r="G141" t="s">
        <v>2500</v>
      </c>
      <c r="H141" t="s">
        <v>2501</v>
      </c>
      <c r="I141" t="s">
        <v>2502</v>
      </c>
      <c r="J141" t="s">
        <v>2503</v>
      </c>
      <c r="K141" t="s">
        <v>2120</v>
      </c>
      <c r="L141" t="s">
        <v>2121</v>
      </c>
      <c r="M141" t="s">
        <v>2504</v>
      </c>
      <c r="N141" t="s">
        <v>49</v>
      </c>
      <c r="O141" t="s">
        <v>2505</v>
      </c>
      <c r="P141" t="s">
        <v>2506</v>
      </c>
      <c r="Q141" t="s">
        <v>53</v>
      </c>
      <c r="R141" t="s">
        <v>53</v>
      </c>
      <c r="S141" t="s">
        <v>53</v>
      </c>
      <c r="T141" t="s">
        <v>421</v>
      </c>
      <c r="U141" t="s">
        <v>2507</v>
      </c>
      <c r="V141" t="s">
        <v>2508</v>
      </c>
      <c r="X141" t="s">
        <v>2509</v>
      </c>
      <c r="Y141" t="s">
        <v>501</v>
      </c>
      <c r="Z141" t="s">
        <v>2510</v>
      </c>
      <c r="AA141" t="s">
        <v>2511</v>
      </c>
      <c r="AB141" t="s">
        <v>102</v>
      </c>
      <c r="AC141" t="s">
        <v>2512</v>
      </c>
      <c r="AD141" t="s">
        <v>2513</v>
      </c>
      <c r="AE141" t="s">
        <v>2514</v>
      </c>
      <c r="AF141" t="s">
        <v>283</v>
      </c>
      <c r="AG141" t="s">
        <v>2512</v>
      </c>
      <c r="AH141" t="s">
        <v>2515</v>
      </c>
      <c r="AI141" t="s">
        <v>88</v>
      </c>
      <c r="AL141" t="s">
        <v>2516</v>
      </c>
      <c r="AM141" t="s">
        <v>2517</v>
      </c>
    </row>
    <row r="142" spans="1:39">
      <c r="A142" t="s">
        <v>2518</v>
      </c>
      <c r="B142" t="s">
        <v>2519</v>
      </c>
      <c r="C142" t="s">
        <v>41</v>
      </c>
      <c r="D142" t="s">
        <v>42</v>
      </c>
      <c r="E142" t="s">
        <v>1953</v>
      </c>
      <c r="F142" t="s">
        <v>44</v>
      </c>
      <c r="G142" t="s">
        <v>2520</v>
      </c>
      <c r="H142" t="s">
        <v>2521</v>
      </c>
      <c r="I142" t="s">
        <v>2330</v>
      </c>
      <c r="J142" t="s">
        <v>2331</v>
      </c>
      <c r="K142" t="s">
        <v>2043</v>
      </c>
      <c r="L142" t="s">
        <v>2014</v>
      </c>
      <c r="M142" t="s">
        <v>2522</v>
      </c>
      <c r="N142" t="s">
        <v>49</v>
      </c>
      <c r="O142" t="s">
        <v>2523</v>
      </c>
      <c r="P142" t="s">
        <v>2524</v>
      </c>
      <c r="Q142" t="s">
        <v>53</v>
      </c>
      <c r="R142" t="s">
        <v>53</v>
      </c>
      <c r="S142" t="s">
        <v>53</v>
      </c>
      <c r="T142" t="s">
        <v>115</v>
      </c>
      <c r="U142" t="s">
        <v>2525</v>
      </c>
      <c r="V142" t="s">
        <v>2526</v>
      </c>
      <c r="X142" t="s">
        <v>2527</v>
      </c>
      <c r="Y142" t="s">
        <v>1033</v>
      </c>
      <c r="Z142" t="s">
        <v>61</v>
      </c>
      <c r="AA142" t="s">
        <v>2528</v>
      </c>
      <c r="AB142" t="s">
        <v>2529</v>
      </c>
      <c r="AC142" t="s">
        <v>2530</v>
      </c>
      <c r="AD142" t="s">
        <v>2531</v>
      </c>
      <c r="AE142" t="s">
        <v>2528</v>
      </c>
      <c r="AF142" t="s">
        <v>144</v>
      </c>
      <c r="AG142" t="s">
        <v>2530</v>
      </c>
      <c r="AH142" t="s">
        <v>2531</v>
      </c>
      <c r="AI142" t="s">
        <v>88</v>
      </c>
      <c r="AL142" t="s">
        <v>2532</v>
      </c>
      <c r="AM142" t="s">
        <v>2533</v>
      </c>
    </row>
    <row r="143" spans="1:39">
      <c r="A143" t="s">
        <v>2534</v>
      </c>
      <c r="B143" t="s">
        <v>2535</v>
      </c>
      <c r="C143" t="s">
        <v>41</v>
      </c>
      <c r="D143" t="s">
        <v>42</v>
      </c>
      <c r="E143" t="s">
        <v>1953</v>
      </c>
      <c r="F143" t="s">
        <v>44</v>
      </c>
      <c r="G143" t="s">
        <v>2536</v>
      </c>
      <c r="H143" t="s">
        <v>2537</v>
      </c>
      <c r="I143" t="s">
        <v>2138</v>
      </c>
      <c r="J143" t="s">
        <v>2538</v>
      </c>
      <c r="K143" t="s">
        <v>2120</v>
      </c>
      <c r="L143" t="s">
        <v>2121</v>
      </c>
      <c r="M143" t="s">
        <v>2539</v>
      </c>
      <c r="N143" t="s">
        <v>49</v>
      </c>
      <c r="O143" t="s">
        <v>2540</v>
      </c>
      <c r="P143" t="s">
        <v>2541</v>
      </c>
      <c r="Q143" t="s">
        <v>53</v>
      </c>
      <c r="R143" t="s">
        <v>53</v>
      </c>
      <c r="S143" t="s">
        <v>53</v>
      </c>
      <c r="T143" t="s">
        <v>98</v>
      </c>
      <c r="U143" t="s">
        <v>2542</v>
      </c>
      <c r="V143" t="s">
        <v>2543</v>
      </c>
      <c r="W143" t="s">
        <v>2544</v>
      </c>
      <c r="X143" t="s">
        <v>1422</v>
      </c>
      <c r="Y143" t="s">
        <v>552</v>
      </c>
      <c r="Z143" t="s">
        <v>61</v>
      </c>
      <c r="AA143" t="s">
        <v>2545</v>
      </c>
      <c r="AB143" t="s">
        <v>2546</v>
      </c>
      <c r="AC143" t="s">
        <v>2547</v>
      </c>
      <c r="AD143" t="s">
        <v>2548</v>
      </c>
      <c r="AE143" t="s">
        <v>2549</v>
      </c>
      <c r="AF143" t="s">
        <v>2546</v>
      </c>
      <c r="AG143" t="s">
        <v>2547</v>
      </c>
      <c r="AH143" t="s">
        <v>2550</v>
      </c>
      <c r="AI143" t="s">
        <v>88</v>
      </c>
      <c r="AL143" t="s">
        <v>2551</v>
      </c>
      <c r="AM143" t="s">
        <v>2552</v>
      </c>
    </row>
    <row r="144" spans="1:39">
      <c r="A144" t="s">
        <v>1597</v>
      </c>
      <c r="B144" t="s">
        <v>2553</v>
      </c>
      <c r="C144" t="s">
        <v>41</v>
      </c>
      <c r="D144" t="s">
        <v>42</v>
      </c>
      <c r="E144" t="s">
        <v>1953</v>
      </c>
      <c r="F144" t="s">
        <v>44</v>
      </c>
      <c r="G144" t="s">
        <v>2554</v>
      </c>
      <c r="H144" t="s">
        <v>2555</v>
      </c>
      <c r="I144" t="s">
        <v>2138</v>
      </c>
      <c r="J144" t="s">
        <v>2538</v>
      </c>
      <c r="K144" t="s">
        <v>2043</v>
      </c>
      <c r="L144" t="s">
        <v>2014</v>
      </c>
      <c r="M144" t="s">
        <v>2556</v>
      </c>
      <c r="N144" t="s">
        <v>49</v>
      </c>
      <c r="O144" t="s">
        <v>2557</v>
      </c>
      <c r="P144" t="s">
        <v>2506</v>
      </c>
      <c r="Q144" t="s">
        <v>53</v>
      </c>
      <c r="R144" t="s">
        <v>53</v>
      </c>
      <c r="S144" t="s">
        <v>53</v>
      </c>
      <c r="T144" t="s">
        <v>1605</v>
      </c>
      <c r="U144" t="s">
        <v>1606</v>
      </c>
      <c r="V144" t="s">
        <v>1607</v>
      </c>
      <c r="X144" t="s">
        <v>1608</v>
      </c>
      <c r="Y144" t="s">
        <v>298</v>
      </c>
      <c r="Z144" t="s">
        <v>2558</v>
      </c>
      <c r="AA144" t="s">
        <v>1609</v>
      </c>
      <c r="AB144" t="s">
        <v>102</v>
      </c>
      <c r="AC144" t="s">
        <v>1610</v>
      </c>
      <c r="AD144" t="s">
        <v>1611</v>
      </c>
      <c r="AE144" t="s">
        <v>2559</v>
      </c>
      <c r="AF144" t="s">
        <v>222</v>
      </c>
      <c r="AG144" t="s">
        <v>1610</v>
      </c>
      <c r="AH144" t="s">
        <v>2560</v>
      </c>
      <c r="AI144" t="s">
        <v>88</v>
      </c>
      <c r="AL144" t="s">
        <v>2561</v>
      </c>
      <c r="AM144" t="s">
        <v>2562</v>
      </c>
    </row>
    <row r="145" spans="1:39">
      <c r="A145" t="s">
        <v>2563</v>
      </c>
      <c r="B145" t="s">
        <v>2564</v>
      </c>
      <c r="C145" t="s">
        <v>41</v>
      </c>
      <c r="D145" t="s">
        <v>42</v>
      </c>
      <c r="E145" t="s">
        <v>1953</v>
      </c>
      <c r="F145" t="s">
        <v>44</v>
      </c>
      <c r="G145" t="s">
        <v>2565</v>
      </c>
      <c r="H145" t="s">
        <v>2566</v>
      </c>
      <c r="I145" t="s">
        <v>2567</v>
      </c>
      <c r="K145" t="s">
        <v>2120</v>
      </c>
      <c r="L145" t="s">
        <v>2121</v>
      </c>
      <c r="M145" t="s">
        <v>2568</v>
      </c>
      <c r="N145" t="s">
        <v>49</v>
      </c>
      <c r="O145" t="s">
        <v>2569</v>
      </c>
      <c r="P145" t="s">
        <v>2570</v>
      </c>
      <c r="Q145" t="s">
        <v>53</v>
      </c>
      <c r="R145" t="s">
        <v>53</v>
      </c>
      <c r="S145" t="s">
        <v>53</v>
      </c>
      <c r="T145" t="s">
        <v>421</v>
      </c>
      <c r="U145" t="s">
        <v>2571</v>
      </c>
      <c r="V145" t="s">
        <v>2572</v>
      </c>
      <c r="X145" t="s">
        <v>2573</v>
      </c>
      <c r="Y145" t="s">
        <v>907</v>
      </c>
      <c r="Z145" t="s">
        <v>61</v>
      </c>
      <c r="AA145" t="s">
        <v>2574</v>
      </c>
      <c r="AB145" t="s">
        <v>102</v>
      </c>
      <c r="AC145" t="s">
        <v>2575</v>
      </c>
      <c r="AD145" t="s">
        <v>2576</v>
      </c>
      <c r="AE145" t="s">
        <v>2577</v>
      </c>
      <c r="AF145" t="s">
        <v>2249</v>
      </c>
      <c r="AG145" t="s">
        <v>2575</v>
      </c>
      <c r="AH145" t="s">
        <v>2578</v>
      </c>
      <c r="AI145" t="s">
        <v>88</v>
      </c>
      <c r="AL145" t="s">
        <v>2579</v>
      </c>
      <c r="AM145" t="s">
        <v>2580</v>
      </c>
    </row>
    <row r="146" spans="1:39">
      <c r="A146" t="s">
        <v>2581</v>
      </c>
      <c r="B146" t="s">
        <v>2582</v>
      </c>
      <c r="C146" t="s">
        <v>41</v>
      </c>
      <c r="D146" t="s">
        <v>42</v>
      </c>
      <c r="E146" t="s">
        <v>1953</v>
      </c>
      <c r="F146" t="s">
        <v>44</v>
      </c>
      <c r="G146" t="s">
        <v>2583</v>
      </c>
      <c r="H146" t="s">
        <v>2584</v>
      </c>
      <c r="I146" t="s">
        <v>2585</v>
      </c>
      <c r="K146" t="s">
        <v>2120</v>
      </c>
      <c r="L146" t="s">
        <v>2121</v>
      </c>
      <c r="M146" t="s">
        <v>2586</v>
      </c>
      <c r="N146" t="s">
        <v>49</v>
      </c>
      <c r="O146" t="s">
        <v>2587</v>
      </c>
      <c r="P146" t="s">
        <v>2588</v>
      </c>
      <c r="Q146" t="s">
        <v>53</v>
      </c>
      <c r="R146" t="s">
        <v>53</v>
      </c>
      <c r="S146" t="s">
        <v>53</v>
      </c>
      <c r="T146" t="s">
        <v>98</v>
      </c>
      <c r="V146" t="s">
        <v>2589</v>
      </c>
      <c r="W146" t="s">
        <v>2590</v>
      </c>
      <c r="X146" t="s">
        <v>2591</v>
      </c>
      <c r="Y146" t="s">
        <v>142</v>
      </c>
      <c r="Z146" t="s">
        <v>61</v>
      </c>
      <c r="AA146" t="s">
        <v>2592</v>
      </c>
      <c r="AB146" t="s">
        <v>2593</v>
      </c>
      <c r="AC146" t="s">
        <v>2594</v>
      </c>
      <c r="AD146" t="s">
        <v>2595</v>
      </c>
      <c r="AE146" t="s">
        <v>2596</v>
      </c>
      <c r="AF146" t="s">
        <v>2249</v>
      </c>
      <c r="AG146" t="s">
        <v>2597</v>
      </c>
      <c r="AH146" t="s">
        <v>2598</v>
      </c>
      <c r="AI146" t="s">
        <v>88</v>
      </c>
      <c r="AL146" t="s">
        <v>2599</v>
      </c>
      <c r="AM146" t="s">
        <v>2600</v>
      </c>
    </row>
    <row r="147" spans="1:39">
      <c r="A147" t="s">
        <v>264</v>
      </c>
      <c r="B147" t="s">
        <v>2601</v>
      </c>
      <c r="C147" t="s">
        <v>41</v>
      </c>
      <c r="D147" t="s">
        <v>42</v>
      </c>
      <c r="E147" t="s">
        <v>1953</v>
      </c>
      <c r="F147" t="s">
        <v>44</v>
      </c>
      <c r="G147" t="s">
        <v>2602</v>
      </c>
      <c r="H147" t="s">
        <v>2603</v>
      </c>
      <c r="I147" t="s">
        <v>2604</v>
      </c>
      <c r="J147" t="s">
        <v>2605</v>
      </c>
      <c r="K147" t="s">
        <v>2043</v>
      </c>
      <c r="L147" t="s">
        <v>2014</v>
      </c>
      <c r="M147" t="s">
        <v>2606</v>
      </c>
      <c r="N147" t="s">
        <v>49</v>
      </c>
      <c r="O147" t="s">
        <v>2607</v>
      </c>
      <c r="P147" t="s">
        <v>271</v>
      </c>
      <c r="Q147" t="s">
        <v>53</v>
      </c>
      <c r="R147" t="s">
        <v>53</v>
      </c>
      <c r="S147" t="s">
        <v>53</v>
      </c>
      <c r="T147" t="s">
        <v>272</v>
      </c>
      <c r="U147" t="s">
        <v>273</v>
      </c>
      <c r="V147" t="s">
        <v>2608</v>
      </c>
      <c r="X147" t="s">
        <v>276</v>
      </c>
      <c r="Y147" t="s">
        <v>277</v>
      </c>
      <c r="Z147" t="s">
        <v>61</v>
      </c>
      <c r="AA147" t="s">
        <v>2609</v>
      </c>
      <c r="AB147" t="s">
        <v>2610</v>
      </c>
      <c r="AC147" t="s">
        <v>280</v>
      </c>
      <c r="AD147" t="s">
        <v>281</v>
      </c>
      <c r="AE147" t="s">
        <v>282</v>
      </c>
      <c r="AF147" t="s">
        <v>283</v>
      </c>
      <c r="AG147" t="s">
        <v>284</v>
      </c>
      <c r="AH147" t="s">
        <v>285</v>
      </c>
      <c r="AI147" t="s">
        <v>88</v>
      </c>
      <c r="AL147" t="s">
        <v>2611</v>
      </c>
      <c r="AM147" t="s">
        <v>2612</v>
      </c>
    </row>
    <row r="148" spans="1:39">
      <c r="A148" t="s">
        <v>2613</v>
      </c>
      <c r="B148" t="s">
        <v>2614</v>
      </c>
      <c r="C148" t="s">
        <v>41</v>
      </c>
      <c r="D148" t="s">
        <v>42</v>
      </c>
      <c r="E148" t="s">
        <v>1953</v>
      </c>
      <c r="F148" t="s">
        <v>44</v>
      </c>
      <c r="G148" t="s">
        <v>2615</v>
      </c>
      <c r="H148" t="s">
        <v>2616</v>
      </c>
      <c r="I148" t="s">
        <v>2617</v>
      </c>
      <c r="J148" t="s">
        <v>1911</v>
      </c>
      <c r="K148" t="s">
        <v>2120</v>
      </c>
      <c r="L148" t="s">
        <v>2121</v>
      </c>
      <c r="M148" t="s">
        <v>2618</v>
      </c>
      <c r="N148" t="s">
        <v>49</v>
      </c>
      <c r="O148" t="s">
        <v>2619</v>
      </c>
      <c r="P148" t="s">
        <v>2620</v>
      </c>
      <c r="Q148" t="s">
        <v>53</v>
      </c>
      <c r="R148" t="s">
        <v>53</v>
      </c>
      <c r="S148" t="s">
        <v>53</v>
      </c>
      <c r="T148" t="s">
        <v>1566</v>
      </c>
      <c r="U148" t="s">
        <v>2621</v>
      </c>
      <c r="V148" t="s">
        <v>2622</v>
      </c>
      <c r="X148" t="s">
        <v>2623</v>
      </c>
      <c r="Y148" t="s">
        <v>142</v>
      </c>
      <c r="Z148" t="s">
        <v>61</v>
      </c>
      <c r="AA148" t="s">
        <v>2624</v>
      </c>
      <c r="AB148" t="s">
        <v>1625</v>
      </c>
      <c r="AC148" t="s">
        <v>2625</v>
      </c>
      <c r="AD148" t="s">
        <v>2626</v>
      </c>
      <c r="AE148" t="s">
        <v>2627</v>
      </c>
      <c r="AF148" t="s">
        <v>2628</v>
      </c>
      <c r="AG148" t="s">
        <v>2625</v>
      </c>
      <c r="AH148" t="s">
        <v>2629</v>
      </c>
      <c r="AI148" t="s">
        <v>88</v>
      </c>
      <c r="AL148" t="s">
        <v>2630</v>
      </c>
      <c r="AM148" t="s">
        <v>2631</v>
      </c>
    </row>
    <row r="149" spans="1:39">
      <c r="A149" t="s">
        <v>2632</v>
      </c>
      <c r="B149" t="s">
        <v>2633</v>
      </c>
      <c r="C149" t="s">
        <v>41</v>
      </c>
      <c r="D149" t="s">
        <v>42</v>
      </c>
      <c r="E149" t="s">
        <v>1953</v>
      </c>
      <c r="F149" t="s">
        <v>44</v>
      </c>
      <c r="G149" t="s">
        <v>2634</v>
      </c>
      <c r="H149" t="s">
        <v>2635</v>
      </c>
      <c r="I149" t="s">
        <v>2636</v>
      </c>
      <c r="K149" t="s">
        <v>2120</v>
      </c>
      <c r="L149" t="s">
        <v>2121</v>
      </c>
      <c r="M149" t="s">
        <v>2485</v>
      </c>
      <c r="N149" t="s">
        <v>49</v>
      </c>
      <c r="O149" t="s">
        <v>2637</v>
      </c>
      <c r="P149" t="s">
        <v>1012</v>
      </c>
      <c r="Q149" t="s">
        <v>53</v>
      </c>
      <c r="R149" t="s">
        <v>53</v>
      </c>
      <c r="S149" t="s">
        <v>53</v>
      </c>
      <c r="T149" t="s">
        <v>647</v>
      </c>
      <c r="U149" t="s">
        <v>1013</v>
      </c>
      <c r="V149" t="s">
        <v>1014</v>
      </c>
      <c r="X149" t="s">
        <v>2638</v>
      </c>
      <c r="Y149" t="s">
        <v>60</v>
      </c>
      <c r="Z149" t="s">
        <v>61</v>
      </c>
      <c r="AA149" t="s">
        <v>1016</v>
      </c>
      <c r="AB149" t="s">
        <v>121</v>
      </c>
      <c r="AC149" t="s">
        <v>1017</v>
      </c>
      <c r="AD149" t="s">
        <v>1018</v>
      </c>
      <c r="AE149" t="s">
        <v>2639</v>
      </c>
      <c r="AF149" t="s">
        <v>370</v>
      </c>
      <c r="AG149" t="s">
        <v>1017</v>
      </c>
      <c r="AH149" t="s">
        <v>2640</v>
      </c>
      <c r="AI149" t="s">
        <v>88</v>
      </c>
      <c r="AL149" t="s">
        <v>2641</v>
      </c>
      <c r="AM149" t="s">
        <v>2642</v>
      </c>
    </row>
    <row r="150" spans="1:39">
      <c r="A150" t="s">
        <v>2643</v>
      </c>
      <c r="B150" t="s">
        <v>2644</v>
      </c>
      <c r="C150" t="s">
        <v>41</v>
      </c>
      <c r="D150" t="s">
        <v>42</v>
      </c>
      <c r="E150" t="s">
        <v>1953</v>
      </c>
      <c r="F150" t="s">
        <v>44</v>
      </c>
      <c r="G150" t="s">
        <v>2645</v>
      </c>
      <c r="H150" t="s">
        <v>2646</v>
      </c>
      <c r="I150" t="s">
        <v>2647</v>
      </c>
      <c r="J150" t="s">
        <v>2648</v>
      </c>
      <c r="K150" t="s">
        <v>2649</v>
      </c>
      <c r="L150" t="s">
        <v>2121</v>
      </c>
      <c r="M150" t="s">
        <v>2650</v>
      </c>
      <c r="N150" t="s">
        <v>49</v>
      </c>
      <c r="O150" t="s">
        <v>2651</v>
      </c>
      <c r="P150" t="s">
        <v>2652</v>
      </c>
      <c r="Q150" t="s">
        <v>53</v>
      </c>
      <c r="R150" t="s">
        <v>53</v>
      </c>
      <c r="S150" t="s">
        <v>53</v>
      </c>
      <c r="T150" t="s">
        <v>2653</v>
      </c>
      <c r="U150" t="s">
        <v>2654</v>
      </c>
      <c r="V150" t="s">
        <v>2655</v>
      </c>
      <c r="X150" t="s">
        <v>2656</v>
      </c>
      <c r="Y150" t="s">
        <v>60</v>
      </c>
      <c r="Z150" t="s">
        <v>61</v>
      </c>
      <c r="AA150" t="s">
        <v>2657</v>
      </c>
      <c r="AB150" t="s">
        <v>2658</v>
      </c>
      <c r="AC150" t="s">
        <v>2659</v>
      </c>
      <c r="AD150" t="s">
        <v>2660</v>
      </c>
      <c r="AE150" t="s">
        <v>2661</v>
      </c>
      <c r="AF150" t="s">
        <v>2662</v>
      </c>
      <c r="AG150" t="s">
        <v>2659</v>
      </c>
      <c r="AH150" t="s">
        <v>2663</v>
      </c>
      <c r="AI150" t="s">
        <v>88</v>
      </c>
      <c r="AL150" t="s">
        <v>2664</v>
      </c>
      <c r="AM150" t="s">
        <v>2665</v>
      </c>
    </row>
    <row r="151" spans="1:39">
      <c r="A151" t="s">
        <v>2666</v>
      </c>
      <c r="B151" t="s">
        <v>2667</v>
      </c>
      <c r="C151" t="s">
        <v>41</v>
      </c>
      <c r="D151" t="s">
        <v>42</v>
      </c>
      <c r="E151" t="s">
        <v>1953</v>
      </c>
      <c r="F151" t="s">
        <v>44</v>
      </c>
      <c r="G151" t="s">
        <v>2668</v>
      </c>
      <c r="H151" t="s">
        <v>2669</v>
      </c>
      <c r="I151" t="s">
        <v>2670</v>
      </c>
      <c r="J151" t="s">
        <v>2671</v>
      </c>
      <c r="K151" t="s">
        <v>2120</v>
      </c>
      <c r="L151" t="s">
        <v>2121</v>
      </c>
      <c r="M151" t="s">
        <v>2672</v>
      </c>
      <c r="N151" t="s">
        <v>49</v>
      </c>
      <c r="O151" t="s">
        <v>2673</v>
      </c>
      <c r="P151" t="s">
        <v>2674</v>
      </c>
      <c r="Q151" t="s">
        <v>53</v>
      </c>
      <c r="R151" t="s">
        <v>53</v>
      </c>
      <c r="S151" t="s">
        <v>53</v>
      </c>
      <c r="T151" t="s">
        <v>1858</v>
      </c>
      <c r="U151" t="s">
        <v>2675</v>
      </c>
      <c r="V151" t="s">
        <v>2676</v>
      </c>
      <c r="X151" t="s">
        <v>2677</v>
      </c>
      <c r="Y151" t="s">
        <v>60</v>
      </c>
      <c r="Z151" t="s">
        <v>61</v>
      </c>
      <c r="AA151" t="s">
        <v>2678</v>
      </c>
      <c r="AB151" t="s">
        <v>102</v>
      </c>
      <c r="AC151" t="s">
        <v>2679</v>
      </c>
      <c r="AD151" t="s">
        <v>2680</v>
      </c>
      <c r="AE151" t="s">
        <v>2681</v>
      </c>
      <c r="AF151" t="s">
        <v>2682</v>
      </c>
      <c r="AG151" t="s">
        <v>2683</v>
      </c>
      <c r="AH151" t="s">
        <v>2684</v>
      </c>
      <c r="AI151" t="s">
        <v>88</v>
      </c>
      <c r="AL151" t="s">
        <v>2685</v>
      </c>
      <c r="AM151" t="s">
        <v>2686</v>
      </c>
    </row>
    <row r="152" spans="1:39">
      <c r="A152" t="s">
        <v>2687</v>
      </c>
      <c r="B152" t="s">
        <v>2688</v>
      </c>
      <c r="C152" t="s">
        <v>41</v>
      </c>
      <c r="D152" t="s">
        <v>42</v>
      </c>
      <c r="E152" t="s">
        <v>1953</v>
      </c>
      <c r="F152" t="s">
        <v>44</v>
      </c>
      <c r="G152" t="s">
        <v>2689</v>
      </c>
      <c r="H152" t="s">
        <v>2690</v>
      </c>
      <c r="I152" t="s">
        <v>336</v>
      </c>
      <c r="K152" t="s">
        <v>2120</v>
      </c>
      <c r="L152" t="s">
        <v>2121</v>
      </c>
      <c r="M152" t="s">
        <v>2691</v>
      </c>
      <c r="N152" t="s">
        <v>49</v>
      </c>
      <c r="O152" t="s">
        <v>2692</v>
      </c>
      <c r="P152" t="s">
        <v>2693</v>
      </c>
      <c r="Q152" t="s">
        <v>53</v>
      </c>
      <c r="R152" t="s">
        <v>53</v>
      </c>
      <c r="S152" t="s">
        <v>53</v>
      </c>
      <c r="T152" t="s">
        <v>2694</v>
      </c>
      <c r="U152" t="s">
        <v>2695</v>
      </c>
      <c r="V152" t="s">
        <v>2696</v>
      </c>
      <c r="X152" t="s">
        <v>1422</v>
      </c>
      <c r="Y152" t="s">
        <v>552</v>
      </c>
      <c r="Z152" t="s">
        <v>61</v>
      </c>
      <c r="AA152" t="s">
        <v>2697</v>
      </c>
      <c r="AB152" t="s">
        <v>784</v>
      </c>
      <c r="AC152" t="s">
        <v>2698</v>
      </c>
      <c r="AD152" t="s">
        <v>2699</v>
      </c>
      <c r="AE152" t="s">
        <v>2700</v>
      </c>
      <c r="AF152" t="s">
        <v>770</v>
      </c>
      <c r="AG152" t="s">
        <v>2698</v>
      </c>
      <c r="AH152" t="s">
        <v>2701</v>
      </c>
      <c r="AI152" t="s">
        <v>88</v>
      </c>
      <c r="AL152" t="s">
        <v>2702</v>
      </c>
      <c r="AM152" t="s">
        <v>2703</v>
      </c>
    </row>
    <row r="153" spans="1:39">
      <c r="A153" t="s">
        <v>2704</v>
      </c>
      <c r="B153" t="s">
        <v>2705</v>
      </c>
      <c r="C153" t="s">
        <v>41</v>
      </c>
      <c r="D153" t="s">
        <v>42</v>
      </c>
      <c r="E153" t="s">
        <v>1953</v>
      </c>
      <c r="F153" t="s">
        <v>44</v>
      </c>
      <c r="G153" t="s">
        <v>2706</v>
      </c>
      <c r="H153" t="s">
        <v>2707</v>
      </c>
      <c r="I153" t="s">
        <v>2708</v>
      </c>
      <c r="K153" t="s">
        <v>2120</v>
      </c>
      <c r="L153" t="s">
        <v>2121</v>
      </c>
      <c r="M153" t="s">
        <v>2387</v>
      </c>
      <c r="N153" t="s">
        <v>49</v>
      </c>
      <c r="O153" t="s">
        <v>2709</v>
      </c>
      <c r="P153" t="s">
        <v>2710</v>
      </c>
      <c r="Q153" t="s">
        <v>53</v>
      </c>
      <c r="R153" t="s">
        <v>53</v>
      </c>
      <c r="S153" t="s">
        <v>53</v>
      </c>
      <c r="T153" t="s">
        <v>438</v>
      </c>
      <c r="U153" t="s">
        <v>2711</v>
      </c>
      <c r="V153" t="s">
        <v>2712</v>
      </c>
      <c r="W153" t="s">
        <v>2713</v>
      </c>
      <c r="X153" t="s">
        <v>2714</v>
      </c>
      <c r="Y153" t="s">
        <v>60</v>
      </c>
      <c r="Z153" t="s">
        <v>61</v>
      </c>
      <c r="AA153" t="s">
        <v>2715</v>
      </c>
      <c r="AB153" t="s">
        <v>2716</v>
      </c>
      <c r="AC153" t="s">
        <v>2717</v>
      </c>
      <c r="AD153" t="s">
        <v>2718</v>
      </c>
      <c r="AE153" t="s">
        <v>2719</v>
      </c>
      <c r="AF153" t="s">
        <v>2720</v>
      </c>
      <c r="AG153" t="s">
        <v>2721</v>
      </c>
      <c r="AH153" t="s">
        <v>2722</v>
      </c>
      <c r="AI153" t="s">
        <v>88</v>
      </c>
      <c r="AL153" t="s">
        <v>2723</v>
      </c>
      <c r="AM153" t="s">
        <v>2724</v>
      </c>
    </row>
    <row r="154" spans="1:39">
      <c r="A154" t="s">
        <v>2725</v>
      </c>
      <c r="B154" t="s">
        <v>2726</v>
      </c>
      <c r="C154" t="s">
        <v>41</v>
      </c>
      <c r="D154" t="s">
        <v>42</v>
      </c>
      <c r="E154" t="s">
        <v>1953</v>
      </c>
      <c r="F154" t="s">
        <v>44</v>
      </c>
      <c r="G154" t="s">
        <v>2727</v>
      </c>
      <c r="H154" t="s">
        <v>2728</v>
      </c>
      <c r="I154" t="s">
        <v>2729</v>
      </c>
      <c r="K154" t="s">
        <v>2120</v>
      </c>
      <c r="L154" t="s">
        <v>2121</v>
      </c>
      <c r="M154" t="s">
        <v>2730</v>
      </c>
      <c r="N154" t="s">
        <v>49</v>
      </c>
      <c r="O154" t="s">
        <v>2731</v>
      </c>
      <c r="P154" t="s">
        <v>2732</v>
      </c>
      <c r="Q154" t="s">
        <v>53</v>
      </c>
      <c r="R154" t="s">
        <v>53</v>
      </c>
      <c r="S154" t="s">
        <v>53</v>
      </c>
      <c r="T154" t="s">
        <v>2733</v>
      </c>
      <c r="U154" t="s">
        <v>2734</v>
      </c>
      <c r="V154" t="s">
        <v>2735</v>
      </c>
      <c r="X154" t="s">
        <v>2736</v>
      </c>
      <c r="Y154" t="s">
        <v>60</v>
      </c>
      <c r="Z154" t="s">
        <v>61</v>
      </c>
      <c r="AA154" t="s">
        <v>2737</v>
      </c>
      <c r="AB154" t="s">
        <v>2738</v>
      </c>
      <c r="AC154" t="s">
        <v>2739</v>
      </c>
      <c r="AD154" t="s">
        <v>2740</v>
      </c>
      <c r="AE154" t="s">
        <v>2741</v>
      </c>
      <c r="AF154" t="s">
        <v>2742</v>
      </c>
      <c r="AG154" t="s">
        <v>2739</v>
      </c>
      <c r="AH154" t="s">
        <v>2743</v>
      </c>
      <c r="AI154" t="s">
        <v>88</v>
      </c>
      <c r="AL154" t="s">
        <v>2744</v>
      </c>
      <c r="AM154" t="s">
        <v>2745</v>
      </c>
    </row>
    <row r="155" spans="1:39">
      <c r="A155" t="s">
        <v>39</v>
      </c>
      <c r="B155" t="s">
        <v>2746</v>
      </c>
      <c r="C155" t="s">
        <v>41</v>
      </c>
      <c r="D155" t="s">
        <v>42</v>
      </c>
      <c r="E155" t="s">
        <v>1953</v>
      </c>
      <c r="F155" t="s">
        <v>44</v>
      </c>
      <c r="G155" t="s">
        <v>2747</v>
      </c>
      <c r="H155" t="s">
        <v>2748</v>
      </c>
      <c r="I155" t="s">
        <v>2749</v>
      </c>
      <c r="J155" t="s">
        <v>2750</v>
      </c>
      <c r="K155" t="s">
        <v>2120</v>
      </c>
      <c r="L155" t="s">
        <v>2121</v>
      </c>
      <c r="M155" t="s">
        <v>2751</v>
      </c>
      <c r="N155" t="s">
        <v>49</v>
      </c>
      <c r="O155" t="s">
        <v>2752</v>
      </c>
      <c r="P155" t="s">
        <v>52</v>
      </c>
      <c r="Q155" t="s">
        <v>53</v>
      </c>
      <c r="R155" t="s">
        <v>53</v>
      </c>
      <c r="S155" t="s">
        <v>54</v>
      </c>
      <c r="T155" t="s">
        <v>55</v>
      </c>
      <c r="U155" t="s">
        <v>56</v>
      </c>
      <c r="V155" t="s">
        <v>57</v>
      </c>
      <c r="W155" t="s">
        <v>58</v>
      </c>
      <c r="X155" t="s">
        <v>1436</v>
      </c>
      <c r="Y155" t="s">
        <v>60</v>
      </c>
      <c r="Z155" t="s">
        <v>61</v>
      </c>
      <c r="AA155" t="s">
        <v>62</v>
      </c>
      <c r="AB155" t="s">
        <v>63</v>
      </c>
      <c r="AC155" t="s">
        <v>64</v>
      </c>
      <c r="AD155" t="s">
        <v>65</v>
      </c>
      <c r="AE155" t="s">
        <v>2753</v>
      </c>
      <c r="AF155" t="s">
        <v>188</v>
      </c>
      <c r="AG155" t="s">
        <v>64</v>
      </c>
      <c r="AH155" t="s">
        <v>68</v>
      </c>
      <c r="AL155" t="s">
        <v>2754</v>
      </c>
      <c r="AM155" t="s">
        <v>2755</v>
      </c>
    </row>
    <row r="156" spans="1:39">
      <c r="A156" t="s">
        <v>2756</v>
      </c>
      <c r="B156" t="s">
        <v>2757</v>
      </c>
      <c r="C156" t="s">
        <v>41</v>
      </c>
      <c r="D156" t="s">
        <v>42</v>
      </c>
      <c r="E156" t="s">
        <v>1953</v>
      </c>
      <c r="F156" t="s">
        <v>44</v>
      </c>
      <c r="G156" t="s">
        <v>2758</v>
      </c>
      <c r="H156" t="s">
        <v>2759</v>
      </c>
      <c r="I156" t="s">
        <v>357</v>
      </c>
      <c r="K156" t="s">
        <v>2043</v>
      </c>
      <c r="L156" t="s">
        <v>2014</v>
      </c>
      <c r="M156" t="s">
        <v>2760</v>
      </c>
      <c r="N156" t="s">
        <v>49</v>
      </c>
      <c r="O156" t="s">
        <v>2761</v>
      </c>
      <c r="P156" t="s">
        <v>2762</v>
      </c>
      <c r="Q156" t="s">
        <v>53</v>
      </c>
      <c r="R156" t="s">
        <v>53</v>
      </c>
      <c r="S156" t="s">
        <v>53</v>
      </c>
      <c r="T156" t="s">
        <v>438</v>
      </c>
      <c r="U156" t="s">
        <v>2763</v>
      </c>
      <c r="V156" t="s">
        <v>2764</v>
      </c>
      <c r="W156" t="s">
        <v>2765</v>
      </c>
      <c r="X156" t="s">
        <v>2766</v>
      </c>
      <c r="Y156" t="s">
        <v>405</v>
      </c>
      <c r="Z156" t="s">
        <v>61</v>
      </c>
      <c r="AA156" t="s">
        <v>2767</v>
      </c>
      <c r="AB156" t="s">
        <v>534</v>
      </c>
      <c r="AC156" t="s">
        <v>2768</v>
      </c>
      <c r="AD156" t="s">
        <v>2769</v>
      </c>
      <c r="AE156" t="s">
        <v>2770</v>
      </c>
      <c r="AF156" t="s">
        <v>913</v>
      </c>
      <c r="AG156" t="s">
        <v>2768</v>
      </c>
      <c r="AH156" t="s">
        <v>2771</v>
      </c>
      <c r="AI156" t="s">
        <v>88</v>
      </c>
      <c r="AL156" t="s">
        <v>2772</v>
      </c>
      <c r="AM156" t="s">
        <v>2773</v>
      </c>
    </row>
    <row r="157" spans="1:39">
      <c r="A157" t="s">
        <v>2774</v>
      </c>
      <c r="B157" t="s">
        <v>2775</v>
      </c>
      <c r="C157" t="s">
        <v>41</v>
      </c>
      <c r="D157" t="s">
        <v>42</v>
      </c>
      <c r="E157" t="s">
        <v>1953</v>
      </c>
      <c r="F157" t="s">
        <v>44</v>
      </c>
      <c r="G157" t="s">
        <v>2776</v>
      </c>
      <c r="H157" t="s">
        <v>2777</v>
      </c>
      <c r="I157" t="s">
        <v>2778</v>
      </c>
      <c r="K157" t="s">
        <v>2120</v>
      </c>
      <c r="L157" t="s">
        <v>2121</v>
      </c>
      <c r="M157" t="s">
        <v>2779</v>
      </c>
      <c r="N157" t="s">
        <v>49</v>
      </c>
      <c r="O157" t="s">
        <v>2780</v>
      </c>
      <c r="P157" t="s">
        <v>2781</v>
      </c>
      <c r="Q157" t="s">
        <v>53</v>
      </c>
      <c r="R157" t="s">
        <v>53</v>
      </c>
      <c r="S157" t="s">
        <v>53</v>
      </c>
      <c r="T157" t="s">
        <v>421</v>
      </c>
      <c r="U157" t="s">
        <v>2782</v>
      </c>
      <c r="V157" t="s">
        <v>2783</v>
      </c>
      <c r="W157" t="s">
        <v>2126</v>
      </c>
      <c r="X157" t="s">
        <v>2784</v>
      </c>
      <c r="Y157" t="s">
        <v>186</v>
      </c>
      <c r="Z157" t="s">
        <v>61</v>
      </c>
      <c r="AA157" t="s">
        <v>2785</v>
      </c>
      <c r="AB157" t="s">
        <v>534</v>
      </c>
      <c r="AC157" t="s">
        <v>2786</v>
      </c>
      <c r="AD157" t="s">
        <v>2787</v>
      </c>
      <c r="AE157" t="s">
        <v>2788</v>
      </c>
      <c r="AF157" t="s">
        <v>148</v>
      </c>
      <c r="AG157" t="s">
        <v>2786</v>
      </c>
      <c r="AH157" t="s">
        <v>2789</v>
      </c>
      <c r="AI157" t="s">
        <v>88</v>
      </c>
      <c r="AL157" t="s">
        <v>2790</v>
      </c>
      <c r="AM157" t="s">
        <v>2791</v>
      </c>
    </row>
    <row r="158" spans="1:39">
      <c r="A158" t="s">
        <v>2792</v>
      </c>
      <c r="B158" t="s">
        <v>2793</v>
      </c>
      <c r="C158" t="s">
        <v>41</v>
      </c>
      <c r="D158" t="s">
        <v>42</v>
      </c>
      <c r="E158" t="s">
        <v>1953</v>
      </c>
      <c r="F158" t="s">
        <v>44</v>
      </c>
      <c r="G158" t="s">
        <v>2794</v>
      </c>
      <c r="H158" t="s">
        <v>2795</v>
      </c>
      <c r="I158" t="s">
        <v>2796</v>
      </c>
      <c r="J158" t="s">
        <v>2797</v>
      </c>
      <c r="K158" t="s">
        <v>2120</v>
      </c>
      <c r="L158" t="s">
        <v>2121</v>
      </c>
      <c r="M158" t="s">
        <v>2691</v>
      </c>
      <c r="N158" t="s">
        <v>49</v>
      </c>
      <c r="O158" t="s">
        <v>2798</v>
      </c>
      <c r="P158" t="s">
        <v>2799</v>
      </c>
      <c r="Q158" t="s">
        <v>53</v>
      </c>
      <c r="R158" t="s">
        <v>53</v>
      </c>
      <c r="S158" t="s">
        <v>53</v>
      </c>
      <c r="T158" t="s">
        <v>2800</v>
      </c>
      <c r="U158" t="s">
        <v>2801</v>
      </c>
      <c r="V158" t="s">
        <v>2802</v>
      </c>
      <c r="X158" t="s">
        <v>2803</v>
      </c>
      <c r="Y158" t="s">
        <v>343</v>
      </c>
      <c r="Z158" t="s">
        <v>61</v>
      </c>
      <c r="AA158" t="s">
        <v>2804</v>
      </c>
      <c r="AB158" t="s">
        <v>1265</v>
      </c>
      <c r="AC158" t="s">
        <v>2805</v>
      </c>
      <c r="AD158" t="s">
        <v>2806</v>
      </c>
      <c r="AE158" t="s">
        <v>2807</v>
      </c>
      <c r="AF158" t="s">
        <v>2808</v>
      </c>
      <c r="AG158" t="s">
        <v>2805</v>
      </c>
      <c r="AH158" t="s">
        <v>2809</v>
      </c>
      <c r="AI158" t="s">
        <v>88</v>
      </c>
      <c r="AL158" t="s">
        <v>2810</v>
      </c>
      <c r="AM158" t="s">
        <v>2811</v>
      </c>
    </row>
    <row r="159" spans="1:39">
      <c r="A159" t="s">
        <v>2812</v>
      </c>
      <c r="B159" t="s">
        <v>2813</v>
      </c>
      <c r="C159" t="s">
        <v>41</v>
      </c>
      <c r="D159" t="s">
        <v>42</v>
      </c>
      <c r="E159" t="s">
        <v>1953</v>
      </c>
      <c r="F159" t="s">
        <v>44</v>
      </c>
      <c r="G159" t="s">
        <v>2814</v>
      </c>
      <c r="H159" t="s">
        <v>2815</v>
      </c>
      <c r="I159" t="s">
        <v>2816</v>
      </c>
      <c r="K159" t="s">
        <v>2120</v>
      </c>
      <c r="L159" t="s">
        <v>2121</v>
      </c>
      <c r="M159" t="s">
        <v>2817</v>
      </c>
      <c r="N159" t="s">
        <v>49</v>
      </c>
      <c r="O159" t="s">
        <v>2818</v>
      </c>
      <c r="P159" t="s">
        <v>2819</v>
      </c>
      <c r="Q159" t="s">
        <v>53</v>
      </c>
      <c r="R159" t="s">
        <v>54</v>
      </c>
      <c r="S159" t="s">
        <v>53</v>
      </c>
      <c r="T159" t="s">
        <v>2820</v>
      </c>
      <c r="U159" t="s">
        <v>2821</v>
      </c>
      <c r="V159" t="s">
        <v>2822</v>
      </c>
      <c r="X159" t="s">
        <v>2823</v>
      </c>
      <c r="Y159" t="s">
        <v>2824</v>
      </c>
      <c r="Z159" t="s">
        <v>61</v>
      </c>
      <c r="AA159" t="s">
        <v>2825</v>
      </c>
      <c r="AB159" t="s">
        <v>102</v>
      </c>
      <c r="AC159" t="s">
        <v>2826</v>
      </c>
      <c r="AD159" t="s">
        <v>2827</v>
      </c>
      <c r="AE159" t="s">
        <v>2825</v>
      </c>
      <c r="AF159" t="s">
        <v>102</v>
      </c>
      <c r="AG159" t="s">
        <v>2826</v>
      </c>
      <c r="AH159" t="s">
        <v>2827</v>
      </c>
      <c r="AI159" t="s">
        <v>88</v>
      </c>
      <c r="AL159" t="s">
        <v>2828</v>
      </c>
      <c r="AM159" t="s">
        <v>2829</v>
      </c>
    </row>
    <row r="160" spans="1:39">
      <c r="A160" t="s">
        <v>2830</v>
      </c>
      <c r="B160" t="s">
        <v>2831</v>
      </c>
      <c r="C160" t="s">
        <v>41</v>
      </c>
      <c r="D160" t="s">
        <v>42</v>
      </c>
      <c r="E160" t="s">
        <v>1953</v>
      </c>
      <c r="F160" t="s">
        <v>44</v>
      </c>
      <c r="G160" t="s">
        <v>2832</v>
      </c>
      <c r="H160" t="s">
        <v>2833</v>
      </c>
      <c r="I160" t="s">
        <v>2834</v>
      </c>
      <c r="J160" t="s">
        <v>292</v>
      </c>
      <c r="K160" t="s">
        <v>2120</v>
      </c>
      <c r="L160" t="s">
        <v>2121</v>
      </c>
      <c r="M160" t="s">
        <v>2835</v>
      </c>
      <c r="N160" t="s">
        <v>49</v>
      </c>
      <c r="O160" t="s">
        <v>2836</v>
      </c>
      <c r="P160" t="s">
        <v>2837</v>
      </c>
      <c r="Q160" t="s">
        <v>53</v>
      </c>
      <c r="R160" t="s">
        <v>53</v>
      </c>
      <c r="S160" t="s">
        <v>53</v>
      </c>
      <c r="T160" t="s">
        <v>2838</v>
      </c>
      <c r="U160" t="s">
        <v>2839</v>
      </c>
      <c r="V160" t="s">
        <v>2840</v>
      </c>
      <c r="X160" t="s">
        <v>1436</v>
      </c>
      <c r="Y160" t="s">
        <v>60</v>
      </c>
      <c r="Z160" t="s">
        <v>61</v>
      </c>
      <c r="AA160" t="s">
        <v>2841</v>
      </c>
      <c r="AB160" t="s">
        <v>324</v>
      </c>
      <c r="AC160" t="s">
        <v>2842</v>
      </c>
      <c r="AD160" t="s">
        <v>2843</v>
      </c>
      <c r="AE160" t="s">
        <v>2844</v>
      </c>
      <c r="AF160" t="s">
        <v>102</v>
      </c>
      <c r="AG160" t="s">
        <v>2842</v>
      </c>
      <c r="AH160" t="s">
        <v>2845</v>
      </c>
      <c r="AI160" t="s">
        <v>88</v>
      </c>
      <c r="AL160" t="s">
        <v>2846</v>
      </c>
      <c r="AM160" t="s">
        <v>2847</v>
      </c>
    </row>
    <row r="161" spans="1:39">
      <c r="A161" t="s">
        <v>2848</v>
      </c>
      <c r="B161" t="s">
        <v>2849</v>
      </c>
      <c r="C161" t="s">
        <v>41</v>
      </c>
      <c r="D161" t="s">
        <v>42</v>
      </c>
      <c r="E161" t="s">
        <v>1953</v>
      </c>
      <c r="F161" t="s">
        <v>44</v>
      </c>
      <c r="G161" t="s">
        <v>2850</v>
      </c>
      <c r="H161" t="s">
        <v>2851</v>
      </c>
      <c r="I161" t="s">
        <v>2852</v>
      </c>
      <c r="J161" t="s">
        <v>2853</v>
      </c>
      <c r="K161" t="s">
        <v>2120</v>
      </c>
      <c r="L161" t="s">
        <v>2121</v>
      </c>
      <c r="M161" t="s">
        <v>2854</v>
      </c>
      <c r="N161" t="s">
        <v>49</v>
      </c>
      <c r="O161" t="s">
        <v>2855</v>
      </c>
      <c r="P161" t="s">
        <v>2856</v>
      </c>
      <c r="Q161" t="s">
        <v>53</v>
      </c>
      <c r="R161" t="s">
        <v>53</v>
      </c>
      <c r="S161" t="s">
        <v>53</v>
      </c>
      <c r="T161" t="s">
        <v>98</v>
      </c>
      <c r="U161" t="s">
        <v>2857</v>
      </c>
      <c r="V161" t="s">
        <v>2858</v>
      </c>
      <c r="X161" t="s">
        <v>2859</v>
      </c>
      <c r="Y161" t="s">
        <v>60</v>
      </c>
      <c r="Z161" t="s">
        <v>61</v>
      </c>
      <c r="AA161" t="s">
        <v>2860</v>
      </c>
      <c r="AB161" t="s">
        <v>192</v>
      </c>
      <c r="AC161" t="s">
        <v>2861</v>
      </c>
      <c r="AD161" t="s">
        <v>2862</v>
      </c>
      <c r="AE161" t="s">
        <v>2860</v>
      </c>
      <c r="AF161" t="s">
        <v>192</v>
      </c>
      <c r="AG161" t="s">
        <v>2861</v>
      </c>
      <c r="AH161" t="s">
        <v>2862</v>
      </c>
      <c r="AL161" t="s">
        <v>2863</v>
      </c>
      <c r="AM161" t="s">
        <v>2864</v>
      </c>
    </row>
    <row r="162" spans="1:39">
      <c r="A162" t="s">
        <v>39</v>
      </c>
      <c r="B162" t="s">
        <v>2865</v>
      </c>
      <c r="C162" t="s">
        <v>41</v>
      </c>
      <c r="D162" t="s">
        <v>42</v>
      </c>
      <c r="E162" t="s">
        <v>1953</v>
      </c>
      <c r="F162" t="s">
        <v>44</v>
      </c>
      <c r="G162" t="s">
        <v>2866</v>
      </c>
      <c r="H162" t="s">
        <v>2867</v>
      </c>
      <c r="I162" t="s">
        <v>721</v>
      </c>
      <c r="J162" t="s">
        <v>2868</v>
      </c>
      <c r="K162" t="s">
        <v>2120</v>
      </c>
      <c r="L162" t="s">
        <v>2121</v>
      </c>
      <c r="M162" t="s">
        <v>2869</v>
      </c>
      <c r="N162" t="s">
        <v>49</v>
      </c>
      <c r="O162" t="s">
        <v>2870</v>
      </c>
      <c r="P162" t="s">
        <v>52</v>
      </c>
      <c r="Q162" t="s">
        <v>53</v>
      </c>
      <c r="R162" t="s">
        <v>53</v>
      </c>
      <c r="S162" t="s">
        <v>54</v>
      </c>
      <c r="T162" t="s">
        <v>55</v>
      </c>
      <c r="U162" t="s">
        <v>56</v>
      </c>
      <c r="V162" t="s">
        <v>1764</v>
      </c>
      <c r="W162" t="s">
        <v>58</v>
      </c>
      <c r="X162" t="s">
        <v>1436</v>
      </c>
      <c r="Y162" t="s">
        <v>60</v>
      </c>
      <c r="Z162" t="s">
        <v>61</v>
      </c>
      <c r="AA162" t="s">
        <v>62</v>
      </c>
      <c r="AB162" t="s">
        <v>63</v>
      </c>
      <c r="AC162" t="s">
        <v>64</v>
      </c>
      <c r="AD162" t="s">
        <v>65</v>
      </c>
      <c r="AE162" t="s">
        <v>2871</v>
      </c>
      <c r="AF162" t="s">
        <v>2872</v>
      </c>
      <c r="AG162" t="s">
        <v>64</v>
      </c>
      <c r="AH162" t="s">
        <v>68</v>
      </c>
      <c r="AL162" t="s">
        <v>2873</v>
      </c>
      <c r="AM162" t="s">
        <v>2874</v>
      </c>
    </row>
    <row r="163" spans="1:39">
      <c r="A163" t="s">
        <v>2875</v>
      </c>
      <c r="B163" t="s">
        <v>2876</v>
      </c>
      <c r="C163" t="s">
        <v>41</v>
      </c>
      <c r="D163" t="s">
        <v>42</v>
      </c>
      <c r="E163" t="s">
        <v>1953</v>
      </c>
      <c r="F163" t="s">
        <v>44</v>
      </c>
      <c r="G163" t="s">
        <v>2877</v>
      </c>
      <c r="H163" t="s">
        <v>2878</v>
      </c>
      <c r="I163" t="s">
        <v>2879</v>
      </c>
      <c r="J163" t="s">
        <v>2880</v>
      </c>
      <c r="K163" t="s">
        <v>2120</v>
      </c>
      <c r="L163" t="s">
        <v>2121</v>
      </c>
      <c r="M163" t="s">
        <v>2881</v>
      </c>
      <c r="N163" t="s">
        <v>49</v>
      </c>
      <c r="O163" t="s">
        <v>2882</v>
      </c>
      <c r="P163" t="s">
        <v>2883</v>
      </c>
      <c r="Q163" t="s">
        <v>53</v>
      </c>
      <c r="R163" t="s">
        <v>53</v>
      </c>
      <c r="S163" t="s">
        <v>53</v>
      </c>
      <c r="T163" t="s">
        <v>201</v>
      </c>
      <c r="U163" t="s">
        <v>2884</v>
      </c>
      <c r="V163" t="s">
        <v>2885</v>
      </c>
      <c r="X163" t="s">
        <v>2886</v>
      </c>
      <c r="Y163" t="s">
        <v>298</v>
      </c>
      <c r="Z163" t="s">
        <v>61</v>
      </c>
      <c r="AA163" t="s">
        <v>2887</v>
      </c>
      <c r="AB163" t="s">
        <v>102</v>
      </c>
      <c r="AC163" t="s">
        <v>2888</v>
      </c>
      <c r="AD163" t="s">
        <v>2889</v>
      </c>
      <c r="AE163" t="s">
        <v>2890</v>
      </c>
      <c r="AF163" t="s">
        <v>324</v>
      </c>
      <c r="AG163" t="s">
        <v>2888</v>
      </c>
      <c r="AH163" t="s">
        <v>2891</v>
      </c>
      <c r="AI163" t="s">
        <v>88</v>
      </c>
      <c r="AL163" t="s">
        <v>2892</v>
      </c>
      <c r="AM163" t="s">
        <v>2893</v>
      </c>
    </row>
    <row r="164" spans="1:39">
      <c r="A164" t="s">
        <v>2848</v>
      </c>
      <c r="B164" t="s">
        <v>2894</v>
      </c>
      <c r="C164" t="s">
        <v>41</v>
      </c>
      <c r="D164" t="s">
        <v>42</v>
      </c>
      <c r="E164" t="s">
        <v>1953</v>
      </c>
      <c r="F164" t="s">
        <v>44</v>
      </c>
      <c r="G164" t="s">
        <v>2895</v>
      </c>
      <c r="H164" t="s">
        <v>2896</v>
      </c>
      <c r="I164" t="s">
        <v>2011</v>
      </c>
      <c r="J164" t="s">
        <v>2042</v>
      </c>
      <c r="K164" t="s">
        <v>2120</v>
      </c>
      <c r="L164" t="s">
        <v>2121</v>
      </c>
      <c r="M164" t="s">
        <v>2897</v>
      </c>
      <c r="N164" t="s">
        <v>49</v>
      </c>
      <c r="O164" t="s">
        <v>2898</v>
      </c>
      <c r="P164" t="s">
        <v>2856</v>
      </c>
      <c r="Q164" t="s">
        <v>53</v>
      </c>
      <c r="R164" t="s">
        <v>53</v>
      </c>
      <c r="S164" t="s">
        <v>53</v>
      </c>
      <c r="T164" t="s">
        <v>98</v>
      </c>
      <c r="U164" t="s">
        <v>2857</v>
      </c>
      <c r="V164" t="s">
        <v>2899</v>
      </c>
      <c r="W164" t="s">
        <v>2900</v>
      </c>
      <c r="X164" t="s">
        <v>2859</v>
      </c>
      <c r="Y164" t="s">
        <v>60</v>
      </c>
      <c r="Z164" t="s">
        <v>61</v>
      </c>
      <c r="AA164" t="s">
        <v>2860</v>
      </c>
      <c r="AB164" t="s">
        <v>192</v>
      </c>
      <c r="AC164" t="s">
        <v>2861</v>
      </c>
      <c r="AD164" t="s">
        <v>2862</v>
      </c>
      <c r="AE164" t="s">
        <v>2860</v>
      </c>
      <c r="AF164" t="s">
        <v>192</v>
      </c>
      <c r="AG164" t="s">
        <v>2861</v>
      </c>
      <c r="AH164" t="s">
        <v>2862</v>
      </c>
      <c r="AL164" t="s">
        <v>2901</v>
      </c>
      <c r="AM164" t="s">
        <v>2902</v>
      </c>
    </row>
    <row r="165" spans="1:39">
      <c r="A165" t="s">
        <v>2903</v>
      </c>
      <c r="B165" t="s">
        <v>2904</v>
      </c>
      <c r="C165" t="s">
        <v>41</v>
      </c>
      <c r="D165" t="s">
        <v>42</v>
      </c>
      <c r="E165" t="s">
        <v>1953</v>
      </c>
      <c r="F165" t="s">
        <v>44</v>
      </c>
      <c r="G165" t="s">
        <v>2905</v>
      </c>
      <c r="H165" t="s">
        <v>2906</v>
      </c>
      <c r="I165" t="s">
        <v>2207</v>
      </c>
      <c r="J165" t="s">
        <v>2907</v>
      </c>
      <c r="K165" t="s">
        <v>2120</v>
      </c>
      <c r="L165" t="s">
        <v>2121</v>
      </c>
      <c r="M165" t="s">
        <v>2908</v>
      </c>
      <c r="N165" t="s">
        <v>49</v>
      </c>
      <c r="O165" t="s">
        <v>2415</v>
      </c>
      <c r="P165" t="s">
        <v>2909</v>
      </c>
      <c r="Q165" t="s">
        <v>53</v>
      </c>
      <c r="R165" t="s">
        <v>53</v>
      </c>
      <c r="S165" t="s">
        <v>53</v>
      </c>
      <c r="T165" t="s">
        <v>1858</v>
      </c>
      <c r="U165" t="s">
        <v>2910</v>
      </c>
      <c r="V165" t="s">
        <v>2911</v>
      </c>
      <c r="X165" t="s">
        <v>2912</v>
      </c>
      <c r="Y165" t="s">
        <v>60</v>
      </c>
      <c r="Z165" t="s">
        <v>61</v>
      </c>
      <c r="AA165" t="s">
        <v>2913</v>
      </c>
      <c r="AB165" t="s">
        <v>784</v>
      </c>
      <c r="AC165" t="s">
        <v>2914</v>
      </c>
      <c r="AD165" t="s">
        <v>2915</v>
      </c>
      <c r="AE165" t="s">
        <v>2916</v>
      </c>
      <c r="AF165" t="s">
        <v>2322</v>
      </c>
      <c r="AG165" t="s">
        <v>2914</v>
      </c>
      <c r="AH165" t="s">
        <v>2917</v>
      </c>
      <c r="AI165" t="s">
        <v>88</v>
      </c>
      <c r="AL165" t="s">
        <v>2918</v>
      </c>
      <c r="AM165" t="s">
        <v>2919</v>
      </c>
    </row>
    <row r="166" spans="1:39">
      <c r="A166" t="s">
        <v>2289</v>
      </c>
      <c r="B166" t="s">
        <v>2920</v>
      </c>
      <c r="C166" t="s">
        <v>41</v>
      </c>
      <c r="D166" t="s">
        <v>42</v>
      </c>
      <c r="E166" t="s">
        <v>1953</v>
      </c>
      <c r="F166" t="s">
        <v>44</v>
      </c>
      <c r="G166" t="s">
        <v>2921</v>
      </c>
      <c r="H166" t="s">
        <v>2922</v>
      </c>
      <c r="I166" t="s">
        <v>2923</v>
      </c>
      <c r="J166" t="s">
        <v>2924</v>
      </c>
      <c r="K166" t="s">
        <v>2120</v>
      </c>
      <c r="L166" t="s">
        <v>2121</v>
      </c>
      <c r="M166" t="s">
        <v>2925</v>
      </c>
      <c r="N166" t="s">
        <v>49</v>
      </c>
      <c r="O166" t="s">
        <v>2926</v>
      </c>
      <c r="P166" t="s">
        <v>2295</v>
      </c>
      <c r="Q166" t="s">
        <v>53</v>
      </c>
      <c r="R166" t="s">
        <v>54</v>
      </c>
      <c r="S166" t="s">
        <v>53</v>
      </c>
      <c r="T166" t="s">
        <v>1975</v>
      </c>
      <c r="U166" t="s">
        <v>2297</v>
      </c>
      <c r="V166" t="s">
        <v>2298</v>
      </c>
      <c r="W166" t="s">
        <v>2927</v>
      </c>
      <c r="X166" t="s">
        <v>2299</v>
      </c>
      <c r="Y166" t="s">
        <v>343</v>
      </c>
      <c r="Z166" t="s">
        <v>61</v>
      </c>
      <c r="AA166" t="s">
        <v>2300</v>
      </c>
      <c r="AB166" t="s">
        <v>2301</v>
      </c>
      <c r="AC166" t="s">
        <v>2302</v>
      </c>
      <c r="AD166" t="s">
        <v>2303</v>
      </c>
      <c r="AE166" t="s">
        <v>2928</v>
      </c>
      <c r="AF166" t="s">
        <v>67</v>
      </c>
      <c r="AG166" t="s">
        <v>2302</v>
      </c>
      <c r="AH166" t="s">
        <v>2929</v>
      </c>
      <c r="AI166" t="s">
        <v>88</v>
      </c>
      <c r="AL166" t="s">
        <v>2930</v>
      </c>
      <c r="AM166" t="s">
        <v>2931</v>
      </c>
    </row>
    <row r="167" spans="1:39">
      <c r="A167" t="s">
        <v>2932</v>
      </c>
      <c r="B167" t="s">
        <v>2933</v>
      </c>
      <c r="C167" t="s">
        <v>41</v>
      </c>
      <c r="D167" t="s">
        <v>42</v>
      </c>
      <c r="E167" t="s">
        <v>1953</v>
      </c>
      <c r="F167" t="s">
        <v>44</v>
      </c>
      <c r="G167" t="s">
        <v>2934</v>
      </c>
      <c r="H167" t="s">
        <v>2935</v>
      </c>
      <c r="I167" t="s">
        <v>2432</v>
      </c>
      <c r="K167" t="s">
        <v>2120</v>
      </c>
      <c r="L167" t="s">
        <v>2121</v>
      </c>
      <c r="M167" t="s">
        <v>2936</v>
      </c>
      <c r="N167" t="s">
        <v>49</v>
      </c>
      <c r="O167" t="s">
        <v>2937</v>
      </c>
      <c r="P167" t="s">
        <v>2938</v>
      </c>
      <c r="Q167" t="s">
        <v>53</v>
      </c>
      <c r="R167" t="s">
        <v>53</v>
      </c>
      <c r="S167" t="s">
        <v>53</v>
      </c>
      <c r="T167" t="s">
        <v>159</v>
      </c>
      <c r="U167" t="s">
        <v>2939</v>
      </c>
      <c r="V167" t="s">
        <v>2940</v>
      </c>
      <c r="X167" t="s">
        <v>2299</v>
      </c>
      <c r="Y167" t="s">
        <v>343</v>
      </c>
      <c r="Z167" t="s">
        <v>61</v>
      </c>
      <c r="AA167" t="s">
        <v>2941</v>
      </c>
      <c r="AB167" t="s">
        <v>1625</v>
      </c>
      <c r="AC167" t="s">
        <v>2942</v>
      </c>
      <c r="AD167" t="s">
        <v>2943</v>
      </c>
      <c r="AE167" t="s">
        <v>2944</v>
      </c>
      <c r="AF167" t="s">
        <v>283</v>
      </c>
      <c r="AG167" t="s">
        <v>2942</v>
      </c>
      <c r="AH167" t="s">
        <v>2945</v>
      </c>
      <c r="AI167" t="s">
        <v>88</v>
      </c>
      <c r="AL167" t="s">
        <v>2946</v>
      </c>
      <c r="AM167" t="s">
        <v>2947</v>
      </c>
    </row>
    <row r="168" spans="1:39">
      <c r="A168" t="s">
        <v>1518</v>
      </c>
      <c r="B168" t="s">
        <v>2948</v>
      </c>
      <c r="C168" t="s">
        <v>41</v>
      </c>
      <c r="D168" t="s">
        <v>42</v>
      </c>
      <c r="E168" t="s">
        <v>1953</v>
      </c>
      <c r="F168" t="s">
        <v>44</v>
      </c>
      <c r="G168" t="s">
        <v>2949</v>
      </c>
      <c r="H168" t="s">
        <v>2950</v>
      </c>
      <c r="I168" t="s">
        <v>948</v>
      </c>
      <c r="K168" t="s">
        <v>2120</v>
      </c>
      <c r="L168" t="s">
        <v>2121</v>
      </c>
      <c r="M168" t="s">
        <v>2951</v>
      </c>
      <c r="N168" t="s">
        <v>49</v>
      </c>
      <c r="O168" t="s">
        <v>2952</v>
      </c>
      <c r="P168" t="s">
        <v>1525</v>
      </c>
      <c r="Q168" t="s">
        <v>53</v>
      </c>
      <c r="R168" t="s">
        <v>53</v>
      </c>
      <c r="S168" t="s">
        <v>53</v>
      </c>
      <c r="T168" t="s">
        <v>401</v>
      </c>
      <c r="U168" t="s">
        <v>1526</v>
      </c>
      <c r="V168" t="s">
        <v>1527</v>
      </c>
      <c r="X168" t="s">
        <v>1528</v>
      </c>
      <c r="Y168" t="s">
        <v>1529</v>
      </c>
      <c r="Z168" t="s">
        <v>61</v>
      </c>
      <c r="AA168" t="s">
        <v>1530</v>
      </c>
      <c r="AB168" t="s">
        <v>102</v>
      </c>
      <c r="AC168" t="s">
        <v>1531</v>
      </c>
      <c r="AD168" t="s">
        <v>1532</v>
      </c>
      <c r="AE168" t="s">
        <v>2953</v>
      </c>
      <c r="AF168" t="s">
        <v>2954</v>
      </c>
      <c r="AG168" t="s">
        <v>1531</v>
      </c>
      <c r="AH168" t="s">
        <v>2955</v>
      </c>
      <c r="AI168" t="s">
        <v>88</v>
      </c>
      <c r="AL168" t="s">
        <v>2956</v>
      </c>
      <c r="AM168" t="s">
        <v>2957</v>
      </c>
    </row>
    <row r="169" spans="1:39">
      <c r="A169" t="s">
        <v>2958</v>
      </c>
      <c r="B169" t="s">
        <v>2959</v>
      </c>
      <c r="C169" t="s">
        <v>41</v>
      </c>
      <c r="D169" t="s">
        <v>42</v>
      </c>
      <c r="E169" t="s">
        <v>1953</v>
      </c>
      <c r="F169" t="s">
        <v>44</v>
      </c>
      <c r="G169" t="s">
        <v>2960</v>
      </c>
      <c r="H169" t="s">
        <v>2961</v>
      </c>
      <c r="I169" t="s">
        <v>2962</v>
      </c>
      <c r="K169" t="s">
        <v>2120</v>
      </c>
      <c r="L169" t="s">
        <v>2121</v>
      </c>
      <c r="M169" t="s">
        <v>2963</v>
      </c>
      <c r="N169" t="s">
        <v>49</v>
      </c>
      <c r="O169" t="s">
        <v>2798</v>
      </c>
      <c r="P169" t="s">
        <v>2964</v>
      </c>
      <c r="Q169" t="s">
        <v>53</v>
      </c>
      <c r="R169" t="s">
        <v>53</v>
      </c>
      <c r="S169" t="s">
        <v>53</v>
      </c>
      <c r="T169" t="s">
        <v>2965</v>
      </c>
      <c r="U169" t="s">
        <v>2966</v>
      </c>
      <c r="V169" t="s">
        <v>2967</v>
      </c>
      <c r="X169" t="s">
        <v>2968</v>
      </c>
      <c r="Y169" t="s">
        <v>907</v>
      </c>
      <c r="Z169" t="s">
        <v>61</v>
      </c>
      <c r="AA169" t="s">
        <v>2969</v>
      </c>
      <c r="AB169" t="s">
        <v>2970</v>
      </c>
      <c r="AC169" t="s">
        <v>2971</v>
      </c>
      <c r="AD169" t="s">
        <v>2972</v>
      </c>
      <c r="AE169" t="s">
        <v>2973</v>
      </c>
      <c r="AF169" t="s">
        <v>2974</v>
      </c>
      <c r="AG169" t="s">
        <v>2971</v>
      </c>
      <c r="AH169" t="s">
        <v>2975</v>
      </c>
      <c r="AI169" t="s">
        <v>88</v>
      </c>
      <c r="AL169" t="s">
        <v>2976</v>
      </c>
      <c r="AM169" t="s">
        <v>2977</v>
      </c>
    </row>
    <row r="170" spans="1:39">
      <c r="A170" t="s">
        <v>1043</v>
      </c>
      <c r="B170" t="s">
        <v>2978</v>
      </c>
      <c r="C170" t="s">
        <v>41</v>
      </c>
      <c r="D170" t="s">
        <v>42</v>
      </c>
      <c r="E170" t="s">
        <v>1953</v>
      </c>
      <c r="F170" t="s">
        <v>44</v>
      </c>
      <c r="G170" t="s">
        <v>2979</v>
      </c>
      <c r="H170" t="s">
        <v>2980</v>
      </c>
      <c r="I170" t="s">
        <v>418</v>
      </c>
      <c r="K170" t="s">
        <v>2043</v>
      </c>
      <c r="L170" t="s">
        <v>2014</v>
      </c>
      <c r="M170" t="s">
        <v>2464</v>
      </c>
      <c r="N170" t="s">
        <v>49</v>
      </c>
      <c r="O170" t="s">
        <v>2981</v>
      </c>
      <c r="P170" t="s">
        <v>1048</v>
      </c>
      <c r="Q170" t="s">
        <v>53</v>
      </c>
      <c r="R170" t="s">
        <v>54</v>
      </c>
      <c r="S170" t="s">
        <v>53</v>
      </c>
      <c r="T170" t="s">
        <v>2082</v>
      </c>
      <c r="U170" t="s">
        <v>1050</v>
      </c>
      <c r="V170" t="s">
        <v>1051</v>
      </c>
      <c r="W170" t="s">
        <v>81</v>
      </c>
      <c r="X170" t="s">
        <v>2982</v>
      </c>
      <c r="Y170" t="s">
        <v>501</v>
      </c>
      <c r="Z170" t="s">
        <v>61</v>
      </c>
      <c r="AA170" t="s">
        <v>1053</v>
      </c>
      <c r="AB170" t="s">
        <v>102</v>
      </c>
      <c r="AC170" t="s">
        <v>1054</v>
      </c>
      <c r="AD170" t="s">
        <v>1055</v>
      </c>
      <c r="AE170" t="s">
        <v>1053</v>
      </c>
      <c r="AF170" t="s">
        <v>102</v>
      </c>
      <c r="AG170" t="s">
        <v>1054</v>
      </c>
      <c r="AH170" t="s">
        <v>1055</v>
      </c>
      <c r="AI170" t="s">
        <v>88</v>
      </c>
      <c r="AL170" t="s">
        <v>2983</v>
      </c>
      <c r="AM170" t="s">
        <v>2984</v>
      </c>
    </row>
    <row r="171" spans="1:39">
      <c r="A171" t="s">
        <v>39</v>
      </c>
      <c r="B171" t="s">
        <v>2985</v>
      </c>
      <c r="C171" t="s">
        <v>41</v>
      </c>
      <c r="D171" t="s">
        <v>42</v>
      </c>
      <c r="E171" t="s">
        <v>1953</v>
      </c>
      <c r="F171" t="s">
        <v>44</v>
      </c>
      <c r="G171" t="s">
        <v>2986</v>
      </c>
      <c r="H171" t="s">
        <v>2987</v>
      </c>
      <c r="I171" t="s">
        <v>2988</v>
      </c>
      <c r="J171" t="s">
        <v>2989</v>
      </c>
      <c r="K171" t="s">
        <v>2043</v>
      </c>
      <c r="L171" t="s">
        <v>2014</v>
      </c>
      <c r="M171" t="s">
        <v>2990</v>
      </c>
      <c r="N171" t="s">
        <v>49</v>
      </c>
      <c r="O171" t="s">
        <v>2991</v>
      </c>
      <c r="P171" t="s">
        <v>52</v>
      </c>
      <c r="Q171" t="s">
        <v>53</v>
      </c>
      <c r="R171" t="s">
        <v>53</v>
      </c>
      <c r="S171" t="s">
        <v>54</v>
      </c>
      <c r="T171" t="s">
        <v>2992</v>
      </c>
      <c r="U171" t="s">
        <v>56</v>
      </c>
      <c r="V171" t="s">
        <v>58</v>
      </c>
      <c r="X171" t="s">
        <v>1436</v>
      </c>
      <c r="Y171" t="s">
        <v>60</v>
      </c>
      <c r="Z171" t="s">
        <v>61</v>
      </c>
      <c r="AA171" t="s">
        <v>62</v>
      </c>
      <c r="AB171" t="s">
        <v>63</v>
      </c>
      <c r="AC171" t="s">
        <v>64</v>
      </c>
      <c r="AD171" t="s">
        <v>65</v>
      </c>
      <c r="AE171" t="s">
        <v>2993</v>
      </c>
      <c r="AF171" t="s">
        <v>2872</v>
      </c>
      <c r="AG171" t="s">
        <v>64</v>
      </c>
      <c r="AH171" t="s">
        <v>223</v>
      </c>
      <c r="AL171" t="s">
        <v>2994</v>
      </c>
      <c r="AM171" t="s">
        <v>2995</v>
      </c>
    </row>
    <row r="172" spans="1:39">
      <c r="A172" t="s">
        <v>39</v>
      </c>
      <c r="B172" t="s">
        <v>2996</v>
      </c>
      <c r="C172" t="s">
        <v>41</v>
      </c>
      <c r="D172" t="s">
        <v>42</v>
      </c>
      <c r="E172" t="s">
        <v>1953</v>
      </c>
      <c r="F172" t="s">
        <v>44</v>
      </c>
      <c r="G172" t="s">
        <v>2997</v>
      </c>
      <c r="H172" t="s">
        <v>2998</v>
      </c>
      <c r="I172" t="s">
        <v>2749</v>
      </c>
      <c r="J172" t="s">
        <v>2999</v>
      </c>
      <c r="K172" t="s">
        <v>2120</v>
      </c>
      <c r="L172" t="s">
        <v>2121</v>
      </c>
      <c r="M172" t="s">
        <v>3000</v>
      </c>
      <c r="N172" t="s">
        <v>49</v>
      </c>
      <c r="O172" t="s">
        <v>3001</v>
      </c>
      <c r="P172" t="s">
        <v>52</v>
      </c>
      <c r="Q172" t="s">
        <v>53</v>
      </c>
      <c r="R172" t="s">
        <v>53</v>
      </c>
      <c r="S172" t="s">
        <v>54</v>
      </c>
      <c r="T172" t="s">
        <v>55</v>
      </c>
      <c r="U172" t="s">
        <v>56</v>
      </c>
      <c r="V172" t="s">
        <v>220</v>
      </c>
      <c r="W172" t="s">
        <v>3002</v>
      </c>
      <c r="X172" t="s">
        <v>1436</v>
      </c>
      <c r="Y172" t="s">
        <v>60</v>
      </c>
      <c r="Z172" t="s">
        <v>61</v>
      </c>
      <c r="AA172" t="s">
        <v>62</v>
      </c>
      <c r="AB172" t="s">
        <v>63</v>
      </c>
      <c r="AC172" t="s">
        <v>64</v>
      </c>
      <c r="AD172" t="s">
        <v>65</v>
      </c>
      <c r="AE172" t="s">
        <v>221</v>
      </c>
      <c r="AF172" t="s">
        <v>222</v>
      </c>
      <c r="AG172" t="s">
        <v>64</v>
      </c>
      <c r="AH172" t="s">
        <v>223</v>
      </c>
      <c r="AL172" t="s">
        <v>3003</v>
      </c>
      <c r="AM172" t="s">
        <v>3004</v>
      </c>
    </row>
    <row r="173" spans="1:39">
      <c r="A173" t="s">
        <v>3005</v>
      </c>
      <c r="B173" t="s">
        <v>3006</v>
      </c>
      <c r="C173" t="s">
        <v>41</v>
      </c>
      <c r="D173" t="s">
        <v>42</v>
      </c>
      <c r="E173" t="s">
        <v>1953</v>
      </c>
      <c r="F173" t="s">
        <v>44</v>
      </c>
      <c r="G173" t="s">
        <v>3007</v>
      </c>
      <c r="H173" t="s">
        <v>3008</v>
      </c>
      <c r="I173" t="s">
        <v>3009</v>
      </c>
      <c r="K173" t="s">
        <v>2139</v>
      </c>
      <c r="L173" t="s">
        <v>2121</v>
      </c>
      <c r="M173" t="s">
        <v>3010</v>
      </c>
      <c r="N173" t="s">
        <v>49</v>
      </c>
      <c r="O173" t="s">
        <v>3011</v>
      </c>
      <c r="P173" t="s">
        <v>3012</v>
      </c>
      <c r="Q173" t="s">
        <v>53</v>
      </c>
      <c r="R173" t="s">
        <v>53</v>
      </c>
      <c r="S173" t="s">
        <v>53</v>
      </c>
      <c r="T173" t="s">
        <v>2211</v>
      </c>
      <c r="V173" t="s">
        <v>3013</v>
      </c>
      <c r="X173" t="s">
        <v>3014</v>
      </c>
      <c r="Y173" t="s">
        <v>343</v>
      </c>
      <c r="Z173" t="s">
        <v>61</v>
      </c>
      <c r="AA173" t="s">
        <v>3015</v>
      </c>
      <c r="AB173" t="s">
        <v>102</v>
      </c>
      <c r="AC173" t="s">
        <v>3016</v>
      </c>
      <c r="AD173" t="s">
        <v>3017</v>
      </c>
      <c r="AE173" t="s">
        <v>3015</v>
      </c>
      <c r="AF173" t="s">
        <v>102</v>
      </c>
      <c r="AG173" t="s">
        <v>3016</v>
      </c>
      <c r="AH173" t="s">
        <v>3017</v>
      </c>
      <c r="AI173" t="s">
        <v>88</v>
      </c>
      <c r="AL173" t="s">
        <v>3018</v>
      </c>
      <c r="AM173" t="s">
        <v>3019</v>
      </c>
    </row>
    <row r="174" spans="1:39">
      <c r="A174" t="s">
        <v>3020</v>
      </c>
      <c r="B174" t="s">
        <v>3021</v>
      </c>
      <c r="C174" t="s">
        <v>41</v>
      </c>
      <c r="D174" t="s">
        <v>42</v>
      </c>
      <c r="E174" t="s">
        <v>1953</v>
      </c>
      <c r="F174" t="s">
        <v>44</v>
      </c>
      <c r="G174" t="s">
        <v>3022</v>
      </c>
      <c r="H174" t="s">
        <v>3023</v>
      </c>
      <c r="I174" t="s">
        <v>3024</v>
      </c>
      <c r="K174" t="s">
        <v>2120</v>
      </c>
      <c r="L174" t="s">
        <v>2121</v>
      </c>
      <c r="M174" t="s">
        <v>3025</v>
      </c>
      <c r="N174" t="s">
        <v>49</v>
      </c>
      <c r="O174" t="s">
        <v>3026</v>
      </c>
      <c r="P174" t="s">
        <v>3027</v>
      </c>
      <c r="Q174" t="s">
        <v>53</v>
      </c>
      <c r="R174" t="s">
        <v>53</v>
      </c>
      <c r="S174" t="s">
        <v>53</v>
      </c>
      <c r="T174" t="s">
        <v>3028</v>
      </c>
      <c r="U174" t="s">
        <v>3029</v>
      </c>
      <c r="V174" t="s">
        <v>3030</v>
      </c>
      <c r="X174" t="s">
        <v>3031</v>
      </c>
      <c r="Y174" t="s">
        <v>343</v>
      </c>
      <c r="Z174" t="s">
        <v>61</v>
      </c>
      <c r="AA174" t="s">
        <v>3032</v>
      </c>
      <c r="AB174" t="s">
        <v>102</v>
      </c>
      <c r="AC174" t="s">
        <v>3033</v>
      </c>
      <c r="AD174" t="s">
        <v>3034</v>
      </c>
      <c r="AE174" t="s">
        <v>3035</v>
      </c>
      <c r="AF174" t="s">
        <v>1534</v>
      </c>
      <c r="AG174" t="s">
        <v>3033</v>
      </c>
      <c r="AH174" t="s">
        <v>3036</v>
      </c>
      <c r="AI174" t="s">
        <v>88</v>
      </c>
      <c r="AL174" t="s">
        <v>3037</v>
      </c>
      <c r="AM174" t="s">
        <v>3038</v>
      </c>
    </row>
    <row r="175" spans="1:39">
      <c r="A175" t="s">
        <v>700</v>
      </c>
      <c r="B175" t="s">
        <v>3039</v>
      </c>
      <c r="C175" t="s">
        <v>41</v>
      </c>
      <c r="D175" t="s">
        <v>42</v>
      </c>
      <c r="E175" t="s">
        <v>1953</v>
      </c>
      <c r="F175" t="s">
        <v>44</v>
      </c>
      <c r="G175" t="s">
        <v>3040</v>
      </c>
      <c r="H175" t="s">
        <v>3041</v>
      </c>
      <c r="I175" t="s">
        <v>3042</v>
      </c>
      <c r="J175" t="s">
        <v>3043</v>
      </c>
      <c r="K175" t="s">
        <v>2120</v>
      </c>
      <c r="L175" t="s">
        <v>2121</v>
      </c>
      <c r="M175" t="s">
        <v>3044</v>
      </c>
      <c r="N175" t="s">
        <v>49</v>
      </c>
      <c r="O175" t="s">
        <v>3045</v>
      </c>
      <c r="P175" t="s">
        <v>706</v>
      </c>
      <c r="Q175" t="s">
        <v>53</v>
      </c>
      <c r="R175" t="s">
        <v>53</v>
      </c>
      <c r="S175" t="s">
        <v>53</v>
      </c>
      <c r="T175" t="s">
        <v>401</v>
      </c>
      <c r="U175" t="s">
        <v>707</v>
      </c>
      <c r="V175" t="s">
        <v>708</v>
      </c>
      <c r="X175" t="s">
        <v>3046</v>
      </c>
      <c r="Y175" t="s">
        <v>343</v>
      </c>
      <c r="Z175" t="s">
        <v>61</v>
      </c>
      <c r="AA175" t="s">
        <v>3047</v>
      </c>
      <c r="AB175" t="s">
        <v>3048</v>
      </c>
      <c r="AC175" t="s">
        <v>3049</v>
      </c>
      <c r="AD175" t="s">
        <v>3050</v>
      </c>
      <c r="AE175" t="s">
        <v>3051</v>
      </c>
      <c r="AF175" t="s">
        <v>1878</v>
      </c>
      <c r="AG175" t="s">
        <v>710</v>
      </c>
      <c r="AH175" t="s">
        <v>3052</v>
      </c>
      <c r="AI175" t="s">
        <v>88</v>
      </c>
      <c r="AL175" t="s">
        <v>3053</v>
      </c>
      <c r="AM175" t="s">
        <v>3054</v>
      </c>
    </row>
    <row r="176" spans="1:39">
      <c r="A176" t="s">
        <v>3055</v>
      </c>
      <c r="B176" t="s">
        <v>3056</v>
      </c>
      <c r="C176" t="s">
        <v>41</v>
      </c>
      <c r="D176" t="s">
        <v>42</v>
      </c>
      <c r="E176" t="s">
        <v>1953</v>
      </c>
      <c r="F176" t="s">
        <v>44</v>
      </c>
      <c r="G176" t="s">
        <v>3057</v>
      </c>
      <c r="H176" t="s">
        <v>3058</v>
      </c>
      <c r="I176" t="s">
        <v>3059</v>
      </c>
      <c r="K176" t="s">
        <v>2013</v>
      </c>
      <c r="L176" t="s">
        <v>2014</v>
      </c>
      <c r="M176" t="s">
        <v>3060</v>
      </c>
      <c r="N176" t="s">
        <v>49</v>
      </c>
      <c r="O176" t="s">
        <v>3061</v>
      </c>
      <c r="P176" t="s">
        <v>3062</v>
      </c>
      <c r="Q176" t="s">
        <v>53</v>
      </c>
      <c r="R176" t="s">
        <v>53</v>
      </c>
      <c r="S176" t="s">
        <v>53</v>
      </c>
      <c r="T176" t="s">
        <v>115</v>
      </c>
      <c r="U176" t="s">
        <v>3063</v>
      </c>
      <c r="V176" t="s">
        <v>3064</v>
      </c>
      <c r="X176" t="s">
        <v>117</v>
      </c>
      <c r="Y176" t="s">
        <v>3065</v>
      </c>
      <c r="Z176" t="s">
        <v>61</v>
      </c>
      <c r="AA176" t="s">
        <v>3066</v>
      </c>
      <c r="AB176" t="s">
        <v>102</v>
      </c>
      <c r="AC176" t="s">
        <v>3067</v>
      </c>
      <c r="AD176" t="s">
        <v>3068</v>
      </c>
      <c r="AE176" t="s">
        <v>3066</v>
      </c>
      <c r="AF176" t="s">
        <v>102</v>
      </c>
      <c r="AG176" t="s">
        <v>3067</v>
      </c>
      <c r="AH176" t="s">
        <v>3068</v>
      </c>
      <c r="AI176" t="s">
        <v>88</v>
      </c>
      <c r="AL176" t="s">
        <v>3069</v>
      </c>
      <c r="AM176" t="s">
        <v>3070</v>
      </c>
    </row>
    <row r="177" spans="1:39">
      <c r="A177" t="s">
        <v>3071</v>
      </c>
      <c r="B177" t="s">
        <v>3072</v>
      </c>
      <c r="C177" t="s">
        <v>41</v>
      </c>
      <c r="D177" t="s">
        <v>42</v>
      </c>
      <c r="E177" t="s">
        <v>1953</v>
      </c>
      <c r="F177" t="s">
        <v>44</v>
      </c>
      <c r="G177" t="s">
        <v>3073</v>
      </c>
      <c r="H177" t="s">
        <v>3074</v>
      </c>
      <c r="I177" t="s">
        <v>863</v>
      </c>
      <c r="K177" t="s">
        <v>2120</v>
      </c>
      <c r="L177" t="s">
        <v>2121</v>
      </c>
      <c r="M177" t="s">
        <v>3075</v>
      </c>
      <c r="N177" t="s">
        <v>49</v>
      </c>
      <c r="O177" t="s">
        <v>3076</v>
      </c>
      <c r="P177" t="s">
        <v>3077</v>
      </c>
      <c r="Q177" t="s">
        <v>53</v>
      </c>
      <c r="R177" t="s">
        <v>53</v>
      </c>
      <c r="S177" t="s">
        <v>53</v>
      </c>
      <c r="T177" t="s">
        <v>972</v>
      </c>
      <c r="U177" t="s">
        <v>3078</v>
      </c>
      <c r="V177" t="s">
        <v>3079</v>
      </c>
      <c r="W177" t="s">
        <v>3080</v>
      </c>
      <c r="X177" t="s">
        <v>3081</v>
      </c>
      <c r="Y177" t="s">
        <v>83</v>
      </c>
      <c r="Z177" t="s">
        <v>61</v>
      </c>
      <c r="AA177" t="s">
        <v>3082</v>
      </c>
      <c r="AB177" t="s">
        <v>425</v>
      </c>
      <c r="AC177" t="s">
        <v>3083</v>
      </c>
      <c r="AD177" t="s">
        <v>3084</v>
      </c>
      <c r="AE177" t="s">
        <v>3085</v>
      </c>
      <c r="AF177" t="s">
        <v>3086</v>
      </c>
      <c r="AG177" t="s">
        <v>3087</v>
      </c>
      <c r="AH177" t="s">
        <v>3088</v>
      </c>
      <c r="AI177" t="s">
        <v>88</v>
      </c>
      <c r="AL177" t="s">
        <v>3089</v>
      </c>
      <c r="AM177" t="s">
        <v>3090</v>
      </c>
    </row>
    <row r="178" spans="1:39">
      <c r="A178" t="s">
        <v>3091</v>
      </c>
      <c r="B178" t="s">
        <v>3092</v>
      </c>
      <c r="C178" t="s">
        <v>41</v>
      </c>
      <c r="D178" t="s">
        <v>42</v>
      </c>
      <c r="E178" t="s">
        <v>1953</v>
      </c>
      <c r="F178" t="s">
        <v>44</v>
      </c>
      <c r="G178" t="s">
        <v>3093</v>
      </c>
      <c r="H178" t="s">
        <v>3094</v>
      </c>
      <c r="I178" t="s">
        <v>3095</v>
      </c>
      <c r="K178" t="s">
        <v>2120</v>
      </c>
      <c r="L178" t="s">
        <v>2121</v>
      </c>
      <c r="M178" t="s">
        <v>3096</v>
      </c>
      <c r="N178" t="s">
        <v>49</v>
      </c>
      <c r="O178" t="s">
        <v>3097</v>
      </c>
      <c r="P178" t="s">
        <v>3098</v>
      </c>
      <c r="Q178" t="s">
        <v>54</v>
      </c>
      <c r="R178" t="s">
        <v>53</v>
      </c>
      <c r="S178" t="s">
        <v>53</v>
      </c>
      <c r="T178" t="s">
        <v>1395</v>
      </c>
      <c r="U178" t="s">
        <v>3099</v>
      </c>
      <c r="V178" t="s">
        <v>3100</v>
      </c>
      <c r="X178" t="s">
        <v>1697</v>
      </c>
      <c r="Y178" t="s">
        <v>1033</v>
      </c>
      <c r="Z178" t="s">
        <v>3101</v>
      </c>
      <c r="AA178" t="s">
        <v>3102</v>
      </c>
      <c r="AB178" t="s">
        <v>324</v>
      </c>
      <c r="AC178" t="s">
        <v>3103</v>
      </c>
      <c r="AD178" t="s">
        <v>3104</v>
      </c>
      <c r="AE178" t="s">
        <v>3105</v>
      </c>
      <c r="AF178" t="s">
        <v>102</v>
      </c>
      <c r="AG178" t="s">
        <v>3103</v>
      </c>
      <c r="AH178" t="s">
        <v>3106</v>
      </c>
      <c r="AI178" t="s">
        <v>88</v>
      </c>
      <c r="AL178" t="s">
        <v>3107</v>
      </c>
      <c r="AM178" t="s">
        <v>3108</v>
      </c>
    </row>
    <row r="179" spans="1:39">
      <c r="A179" t="s">
        <v>3109</v>
      </c>
      <c r="B179" t="s">
        <v>3110</v>
      </c>
      <c r="C179" t="s">
        <v>41</v>
      </c>
      <c r="D179" t="s">
        <v>42</v>
      </c>
      <c r="E179" t="s">
        <v>1953</v>
      </c>
      <c r="F179" t="s">
        <v>44</v>
      </c>
      <c r="G179" t="s">
        <v>3111</v>
      </c>
      <c r="H179" t="s">
        <v>3112</v>
      </c>
      <c r="I179" t="s">
        <v>3113</v>
      </c>
      <c r="J179" t="s">
        <v>3114</v>
      </c>
      <c r="K179" t="s">
        <v>2120</v>
      </c>
      <c r="L179" t="s">
        <v>2121</v>
      </c>
      <c r="M179" t="s">
        <v>3115</v>
      </c>
      <c r="N179" t="s">
        <v>49</v>
      </c>
      <c r="O179" t="s">
        <v>3116</v>
      </c>
      <c r="P179" t="s">
        <v>3117</v>
      </c>
      <c r="Q179" t="s">
        <v>53</v>
      </c>
      <c r="R179" t="s">
        <v>53</v>
      </c>
      <c r="S179" t="s">
        <v>53</v>
      </c>
      <c r="T179" t="s">
        <v>438</v>
      </c>
      <c r="U179" t="s">
        <v>3118</v>
      </c>
      <c r="V179" t="s">
        <v>3119</v>
      </c>
      <c r="W179" t="s">
        <v>3120</v>
      </c>
      <c r="X179" t="s">
        <v>2106</v>
      </c>
      <c r="Y179" t="s">
        <v>671</v>
      </c>
      <c r="Z179" t="s">
        <v>61</v>
      </c>
      <c r="AA179" t="s">
        <v>3121</v>
      </c>
      <c r="AB179" t="s">
        <v>121</v>
      </c>
      <c r="AC179" t="s">
        <v>3122</v>
      </c>
      <c r="AD179" t="s">
        <v>3123</v>
      </c>
      <c r="AE179" t="s">
        <v>3124</v>
      </c>
      <c r="AF179" t="s">
        <v>1846</v>
      </c>
      <c r="AG179" t="s">
        <v>3122</v>
      </c>
      <c r="AH179" t="s">
        <v>3125</v>
      </c>
      <c r="AI179" t="s">
        <v>88</v>
      </c>
      <c r="AL179" t="s">
        <v>3126</v>
      </c>
      <c r="AM179" t="s">
        <v>3127</v>
      </c>
    </row>
    <row r="180" spans="1:39">
      <c r="A180" t="s">
        <v>3128</v>
      </c>
      <c r="B180" t="s">
        <v>3129</v>
      </c>
      <c r="C180" t="s">
        <v>41</v>
      </c>
      <c r="D180" t="s">
        <v>42</v>
      </c>
      <c r="E180" t="s">
        <v>1953</v>
      </c>
      <c r="F180" t="s">
        <v>44</v>
      </c>
      <c r="G180" t="s">
        <v>3130</v>
      </c>
      <c r="H180" t="s">
        <v>3131</v>
      </c>
      <c r="I180" t="s">
        <v>3132</v>
      </c>
      <c r="J180" t="s">
        <v>3133</v>
      </c>
      <c r="K180" t="s">
        <v>2013</v>
      </c>
      <c r="L180" t="s">
        <v>2014</v>
      </c>
      <c r="M180" t="s">
        <v>3060</v>
      </c>
      <c r="N180" t="s">
        <v>49</v>
      </c>
      <c r="O180" t="s">
        <v>3134</v>
      </c>
      <c r="P180" t="s">
        <v>3135</v>
      </c>
      <c r="Q180" t="s">
        <v>53</v>
      </c>
      <c r="R180" t="s">
        <v>53</v>
      </c>
      <c r="S180" t="s">
        <v>53</v>
      </c>
      <c r="T180" t="s">
        <v>3136</v>
      </c>
      <c r="U180" t="s">
        <v>3137</v>
      </c>
      <c r="V180" t="s">
        <v>3138</v>
      </c>
      <c r="W180" t="s">
        <v>3139</v>
      </c>
      <c r="X180" t="s">
        <v>3140</v>
      </c>
      <c r="Y180" t="s">
        <v>3141</v>
      </c>
      <c r="Z180" t="s">
        <v>61</v>
      </c>
      <c r="AA180" t="s">
        <v>3142</v>
      </c>
      <c r="AB180" t="s">
        <v>1265</v>
      </c>
      <c r="AC180" t="s">
        <v>3143</v>
      </c>
      <c r="AD180" t="s">
        <v>3144</v>
      </c>
      <c r="AE180" t="s">
        <v>3145</v>
      </c>
      <c r="AF180" t="s">
        <v>3146</v>
      </c>
      <c r="AG180" t="s">
        <v>3143</v>
      </c>
      <c r="AH180" t="s">
        <v>3147</v>
      </c>
      <c r="AI180" t="s">
        <v>88</v>
      </c>
      <c r="AL180" t="s">
        <v>3148</v>
      </c>
      <c r="AM180" t="s">
        <v>3149</v>
      </c>
    </row>
    <row r="181" spans="1:39">
      <c r="A181" t="s">
        <v>39</v>
      </c>
      <c r="B181" t="s">
        <v>3150</v>
      </c>
      <c r="C181" t="s">
        <v>41</v>
      </c>
      <c r="D181" t="s">
        <v>42</v>
      </c>
      <c r="E181" t="s">
        <v>1953</v>
      </c>
      <c r="F181" t="s">
        <v>44</v>
      </c>
      <c r="G181" t="s">
        <v>3151</v>
      </c>
      <c r="H181" t="s">
        <v>3152</v>
      </c>
      <c r="I181" t="s">
        <v>3153</v>
      </c>
      <c r="J181" t="s">
        <v>3154</v>
      </c>
      <c r="K181" t="s">
        <v>2043</v>
      </c>
      <c r="L181" t="s">
        <v>2014</v>
      </c>
      <c r="M181" t="s">
        <v>2606</v>
      </c>
      <c r="N181" t="s">
        <v>49</v>
      </c>
      <c r="O181" t="s">
        <v>3155</v>
      </c>
      <c r="P181" t="s">
        <v>52</v>
      </c>
      <c r="Q181" t="s">
        <v>53</v>
      </c>
      <c r="R181" t="s">
        <v>53</v>
      </c>
      <c r="S181" t="s">
        <v>54</v>
      </c>
      <c r="T181" t="s">
        <v>55</v>
      </c>
      <c r="U181" t="s">
        <v>56</v>
      </c>
      <c r="V181" t="s">
        <v>1764</v>
      </c>
      <c r="W181" t="s">
        <v>58</v>
      </c>
      <c r="X181" t="s">
        <v>1436</v>
      </c>
      <c r="Y181" t="s">
        <v>60</v>
      </c>
      <c r="Z181" t="s">
        <v>61</v>
      </c>
      <c r="AA181" t="s">
        <v>62</v>
      </c>
      <c r="AB181" t="s">
        <v>63</v>
      </c>
      <c r="AC181" t="s">
        <v>64</v>
      </c>
      <c r="AD181" t="s">
        <v>65</v>
      </c>
      <c r="AE181" t="s">
        <v>3156</v>
      </c>
      <c r="AF181" t="s">
        <v>3157</v>
      </c>
      <c r="AG181" t="s">
        <v>64</v>
      </c>
      <c r="AH181" t="s">
        <v>1879</v>
      </c>
      <c r="AL181" t="s">
        <v>3158</v>
      </c>
      <c r="AM181" t="s">
        <v>3159</v>
      </c>
    </row>
    <row r="182" spans="1:39">
      <c r="A182" t="s">
        <v>681</v>
      </c>
      <c r="B182" t="s">
        <v>3160</v>
      </c>
      <c r="C182" t="s">
        <v>41</v>
      </c>
      <c r="D182" t="s">
        <v>42</v>
      </c>
      <c r="E182" t="s">
        <v>1953</v>
      </c>
      <c r="F182" t="s">
        <v>44</v>
      </c>
      <c r="G182" t="s">
        <v>3161</v>
      </c>
      <c r="H182" t="s">
        <v>3162</v>
      </c>
      <c r="I182" t="s">
        <v>3163</v>
      </c>
      <c r="K182" t="s">
        <v>2120</v>
      </c>
      <c r="L182" t="s">
        <v>2121</v>
      </c>
      <c r="M182" t="s">
        <v>3164</v>
      </c>
      <c r="N182" t="s">
        <v>49</v>
      </c>
      <c r="O182" t="s">
        <v>3165</v>
      </c>
      <c r="P182" t="s">
        <v>685</v>
      </c>
      <c r="Q182" t="s">
        <v>53</v>
      </c>
      <c r="R182" t="s">
        <v>53</v>
      </c>
      <c r="S182" t="s">
        <v>53</v>
      </c>
      <c r="T182" t="s">
        <v>3166</v>
      </c>
      <c r="U182" t="s">
        <v>687</v>
      </c>
      <c r="V182" t="s">
        <v>690</v>
      </c>
      <c r="W182" t="s">
        <v>689</v>
      </c>
      <c r="X182" t="s">
        <v>1379</v>
      </c>
      <c r="Y182" t="s">
        <v>690</v>
      </c>
      <c r="Z182" t="s">
        <v>1380</v>
      </c>
      <c r="AA182" t="s">
        <v>1381</v>
      </c>
      <c r="AB182" t="s">
        <v>3167</v>
      </c>
      <c r="AC182" t="s">
        <v>1382</v>
      </c>
      <c r="AD182" t="s">
        <v>694</v>
      </c>
      <c r="AE182" t="s">
        <v>3168</v>
      </c>
      <c r="AF182" t="s">
        <v>370</v>
      </c>
      <c r="AG182" t="s">
        <v>3169</v>
      </c>
      <c r="AH182" t="s">
        <v>3170</v>
      </c>
      <c r="AI182" t="s">
        <v>88</v>
      </c>
      <c r="AL182" t="s">
        <v>3171</v>
      </c>
      <c r="AM182" t="s">
        <v>3172</v>
      </c>
    </row>
    <row r="183" spans="1:39">
      <c r="A183" t="s">
        <v>1303</v>
      </c>
      <c r="B183" t="s">
        <v>3173</v>
      </c>
      <c r="C183" t="s">
        <v>41</v>
      </c>
      <c r="D183" t="s">
        <v>42</v>
      </c>
      <c r="E183" t="s">
        <v>1953</v>
      </c>
      <c r="F183" t="s">
        <v>44</v>
      </c>
      <c r="G183" t="s">
        <v>3174</v>
      </c>
      <c r="H183" t="s">
        <v>3175</v>
      </c>
      <c r="I183" t="s">
        <v>3176</v>
      </c>
      <c r="J183" t="s">
        <v>3177</v>
      </c>
      <c r="K183" t="s">
        <v>2120</v>
      </c>
      <c r="L183" t="s">
        <v>2121</v>
      </c>
      <c r="M183" t="s">
        <v>3178</v>
      </c>
      <c r="N183" t="s">
        <v>49</v>
      </c>
      <c r="O183" t="s">
        <v>3179</v>
      </c>
      <c r="P183" t="s">
        <v>1310</v>
      </c>
      <c r="Q183" t="s">
        <v>53</v>
      </c>
      <c r="R183" t="s">
        <v>53</v>
      </c>
      <c r="S183" t="s">
        <v>53</v>
      </c>
      <c r="T183" t="s">
        <v>2694</v>
      </c>
      <c r="U183" t="s">
        <v>1311</v>
      </c>
      <c r="V183" t="s">
        <v>1312</v>
      </c>
      <c r="X183" t="s">
        <v>3180</v>
      </c>
      <c r="Y183" t="s">
        <v>83</v>
      </c>
      <c r="Z183" t="s">
        <v>61</v>
      </c>
      <c r="AA183" t="s">
        <v>3181</v>
      </c>
      <c r="AB183" t="s">
        <v>102</v>
      </c>
      <c r="AC183" t="s">
        <v>1314</v>
      </c>
      <c r="AD183" t="s">
        <v>1315</v>
      </c>
      <c r="AE183" t="s">
        <v>3181</v>
      </c>
      <c r="AF183" t="s">
        <v>102</v>
      </c>
      <c r="AG183" t="s">
        <v>1314</v>
      </c>
      <c r="AH183" t="s">
        <v>1315</v>
      </c>
      <c r="AI183" t="s">
        <v>88</v>
      </c>
      <c r="AL183" t="s">
        <v>3182</v>
      </c>
      <c r="AM183" t="s">
        <v>3183</v>
      </c>
    </row>
    <row r="184" spans="1:39">
      <c r="A184" t="s">
        <v>3184</v>
      </c>
      <c r="B184" t="s">
        <v>3185</v>
      </c>
      <c r="C184" t="s">
        <v>41</v>
      </c>
      <c r="D184" t="s">
        <v>42</v>
      </c>
      <c r="E184" t="s">
        <v>1953</v>
      </c>
      <c r="F184" t="s">
        <v>44</v>
      </c>
      <c r="G184" t="s">
        <v>3186</v>
      </c>
      <c r="H184" t="s">
        <v>3187</v>
      </c>
      <c r="I184" t="s">
        <v>2347</v>
      </c>
      <c r="J184" t="s">
        <v>3188</v>
      </c>
      <c r="K184" t="s">
        <v>2120</v>
      </c>
      <c r="L184" t="s">
        <v>2121</v>
      </c>
      <c r="M184" t="s">
        <v>3189</v>
      </c>
      <c r="N184" t="s">
        <v>49</v>
      </c>
      <c r="O184" t="s">
        <v>3190</v>
      </c>
      <c r="P184" t="s">
        <v>3191</v>
      </c>
      <c r="Q184" t="s">
        <v>53</v>
      </c>
      <c r="R184" t="s">
        <v>53</v>
      </c>
      <c r="S184" t="s">
        <v>54</v>
      </c>
      <c r="T184" t="s">
        <v>2082</v>
      </c>
      <c r="U184" t="s">
        <v>3192</v>
      </c>
      <c r="V184" t="s">
        <v>3193</v>
      </c>
      <c r="W184" t="s">
        <v>3194</v>
      </c>
      <c r="X184" t="s">
        <v>1658</v>
      </c>
      <c r="Y184" t="s">
        <v>997</v>
      </c>
      <c r="Z184" t="s">
        <v>61</v>
      </c>
      <c r="AA184" t="s">
        <v>3195</v>
      </c>
      <c r="AB184" t="s">
        <v>102</v>
      </c>
      <c r="AC184" t="s">
        <v>3196</v>
      </c>
      <c r="AD184" t="s">
        <v>3197</v>
      </c>
      <c r="AE184" t="s">
        <v>3198</v>
      </c>
      <c r="AF184" t="s">
        <v>125</v>
      </c>
      <c r="AG184" t="s">
        <v>3196</v>
      </c>
      <c r="AH184" t="s">
        <v>3199</v>
      </c>
      <c r="AI184" t="s">
        <v>88</v>
      </c>
      <c r="AL184" t="s">
        <v>3200</v>
      </c>
      <c r="AM184" t="s">
        <v>3201</v>
      </c>
    </row>
    <row r="185" spans="1:39">
      <c r="A185" t="s">
        <v>1356</v>
      </c>
      <c r="B185" t="s">
        <v>3202</v>
      </c>
      <c r="C185" t="s">
        <v>41</v>
      </c>
      <c r="D185" t="s">
        <v>42</v>
      </c>
      <c r="E185" t="s">
        <v>1953</v>
      </c>
      <c r="F185" t="s">
        <v>44</v>
      </c>
      <c r="G185" t="s">
        <v>3203</v>
      </c>
      <c r="H185" t="s">
        <v>3204</v>
      </c>
      <c r="I185" t="s">
        <v>3205</v>
      </c>
      <c r="J185" t="s">
        <v>3206</v>
      </c>
      <c r="K185" t="s">
        <v>2120</v>
      </c>
      <c r="L185" t="s">
        <v>2121</v>
      </c>
      <c r="M185" t="s">
        <v>3207</v>
      </c>
      <c r="N185" t="s">
        <v>49</v>
      </c>
      <c r="O185" t="s">
        <v>1973</v>
      </c>
      <c r="P185" t="s">
        <v>1361</v>
      </c>
      <c r="Q185" t="s">
        <v>53</v>
      </c>
      <c r="R185" t="s">
        <v>53</v>
      </c>
      <c r="S185" t="s">
        <v>54</v>
      </c>
      <c r="T185" t="s">
        <v>401</v>
      </c>
      <c r="U185" t="s">
        <v>1362</v>
      </c>
      <c r="V185" t="s">
        <v>501</v>
      </c>
      <c r="W185" t="s">
        <v>689</v>
      </c>
      <c r="X185" t="s">
        <v>1363</v>
      </c>
      <c r="Y185" t="s">
        <v>501</v>
      </c>
      <c r="Z185" t="s">
        <v>1364</v>
      </c>
      <c r="AA185" t="s">
        <v>1365</v>
      </c>
      <c r="AB185" t="s">
        <v>188</v>
      </c>
      <c r="AC185" t="s">
        <v>1366</v>
      </c>
      <c r="AD185" t="s">
        <v>1367</v>
      </c>
      <c r="AE185" t="s">
        <v>3208</v>
      </c>
      <c r="AF185" t="s">
        <v>1766</v>
      </c>
      <c r="AG185" t="s">
        <v>3209</v>
      </c>
      <c r="AH185" t="s">
        <v>3210</v>
      </c>
      <c r="AI185" t="s">
        <v>88</v>
      </c>
      <c r="AL185" t="s">
        <v>3211</v>
      </c>
      <c r="AM185" t="s">
        <v>3212</v>
      </c>
    </row>
    <row r="186" spans="1:39">
      <c r="A186" t="s">
        <v>3213</v>
      </c>
      <c r="B186" t="s">
        <v>3214</v>
      </c>
      <c r="C186" t="s">
        <v>41</v>
      </c>
      <c r="D186" t="s">
        <v>42</v>
      </c>
      <c r="E186" t="s">
        <v>1953</v>
      </c>
      <c r="F186" t="s">
        <v>44</v>
      </c>
      <c r="G186" t="s">
        <v>3215</v>
      </c>
      <c r="H186" t="s">
        <v>3216</v>
      </c>
      <c r="I186" t="s">
        <v>3217</v>
      </c>
      <c r="J186" t="s">
        <v>3218</v>
      </c>
      <c r="K186" t="s">
        <v>2120</v>
      </c>
      <c r="L186" t="s">
        <v>2121</v>
      </c>
      <c r="M186" t="s">
        <v>3219</v>
      </c>
      <c r="N186" t="s">
        <v>49</v>
      </c>
      <c r="O186" t="s">
        <v>3220</v>
      </c>
      <c r="P186" t="s">
        <v>3221</v>
      </c>
      <c r="Q186" t="s">
        <v>53</v>
      </c>
      <c r="R186" t="s">
        <v>53</v>
      </c>
      <c r="S186" t="s">
        <v>53</v>
      </c>
      <c r="T186" t="s">
        <v>2211</v>
      </c>
      <c r="V186" t="s">
        <v>3222</v>
      </c>
      <c r="X186" t="s">
        <v>3223</v>
      </c>
      <c r="Y186" t="s">
        <v>3224</v>
      </c>
      <c r="Z186" t="s">
        <v>61</v>
      </c>
      <c r="AA186" t="s">
        <v>3225</v>
      </c>
      <c r="AB186" t="s">
        <v>3226</v>
      </c>
      <c r="AC186" t="s">
        <v>3227</v>
      </c>
      <c r="AD186" t="s">
        <v>3228</v>
      </c>
      <c r="AE186" t="s">
        <v>3229</v>
      </c>
      <c r="AF186" t="s">
        <v>3230</v>
      </c>
      <c r="AG186" t="s">
        <v>3231</v>
      </c>
      <c r="AH186" t="s">
        <v>3232</v>
      </c>
      <c r="AI186" t="s">
        <v>88</v>
      </c>
      <c r="AL186" t="s">
        <v>3233</v>
      </c>
      <c r="AM186" t="s">
        <v>3234</v>
      </c>
    </row>
    <row r="187" spans="1:39">
      <c r="A187" t="s">
        <v>3235</v>
      </c>
      <c r="B187" t="s">
        <v>3236</v>
      </c>
      <c r="C187" t="s">
        <v>41</v>
      </c>
      <c r="D187" t="s">
        <v>42</v>
      </c>
      <c r="E187" t="s">
        <v>1953</v>
      </c>
      <c r="F187" t="s">
        <v>44</v>
      </c>
      <c r="G187" t="s">
        <v>3237</v>
      </c>
      <c r="H187" t="s">
        <v>3238</v>
      </c>
      <c r="I187" t="s">
        <v>418</v>
      </c>
      <c r="K187" t="s">
        <v>2120</v>
      </c>
      <c r="L187" t="s">
        <v>2121</v>
      </c>
      <c r="M187" t="s">
        <v>3239</v>
      </c>
      <c r="N187" t="s">
        <v>49</v>
      </c>
      <c r="O187" t="s">
        <v>3240</v>
      </c>
      <c r="P187" t="s">
        <v>3241</v>
      </c>
      <c r="Q187" t="s">
        <v>53</v>
      </c>
      <c r="R187" t="s">
        <v>53</v>
      </c>
      <c r="S187" t="s">
        <v>53</v>
      </c>
      <c r="T187" t="s">
        <v>2838</v>
      </c>
      <c r="U187" t="s">
        <v>3242</v>
      </c>
      <c r="V187" t="s">
        <v>3243</v>
      </c>
      <c r="X187" t="s">
        <v>3244</v>
      </c>
      <c r="Y187" t="s">
        <v>343</v>
      </c>
      <c r="Z187" t="s">
        <v>61</v>
      </c>
      <c r="AA187" t="s">
        <v>3245</v>
      </c>
      <c r="AB187" t="s">
        <v>3246</v>
      </c>
      <c r="AC187" t="s">
        <v>3247</v>
      </c>
      <c r="AD187" t="s">
        <v>3248</v>
      </c>
      <c r="AE187" t="s">
        <v>3249</v>
      </c>
      <c r="AF187" t="s">
        <v>3250</v>
      </c>
      <c r="AG187" t="s">
        <v>3251</v>
      </c>
      <c r="AH187" t="s">
        <v>3252</v>
      </c>
      <c r="AI187" t="s">
        <v>88</v>
      </c>
      <c r="AL187" t="s">
        <v>3253</v>
      </c>
      <c r="AM187" t="s">
        <v>3254</v>
      </c>
    </row>
    <row r="188" spans="1:39">
      <c r="A188" t="s">
        <v>3255</v>
      </c>
      <c r="B188" t="s">
        <v>3256</v>
      </c>
      <c r="C188" t="s">
        <v>41</v>
      </c>
      <c r="D188" t="s">
        <v>42</v>
      </c>
      <c r="E188" t="s">
        <v>1953</v>
      </c>
      <c r="F188" t="s">
        <v>44</v>
      </c>
      <c r="G188" t="s">
        <v>3257</v>
      </c>
      <c r="H188" t="s">
        <v>3258</v>
      </c>
      <c r="I188" t="s">
        <v>3259</v>
      </c>
      <c r="J188" t="s">
        <v>3260</v>
      </c>
      <c r="K188" t="s">
        <v>2120</v>
      </c>
      <c r="L188" t="s">
        <v>2121</v>
      </c>
      <c r="M188" t="s">
        <v>3261</v>
      </c>
      <c r="N188" t="s">
        <v>49</v>
      </c>
      <c r="O188" t="s">
        <v>3262</v>
      </c>
      <c r="P188" t="s">
        <v>3263</v>
      </c>
      <c r="Q188" t="s">
        <v>54</v>
      </c>
      <c r="R188" t="s">
        <v>54</v>
      </c>
      <c r="S188" t="s">
        <v>54</v>
      </c>
      <c r="T188" t="s">
        <v>607</v>
      </c>
      <c r="U188" t="s">
        <v>3264</v>
      </c>
      <c r="V188" t="s">
        <v>3265</v>
      </c>
      <c r="W188" t="s">
        <v>3266</v>
      </c>
      <c r="X188" t="s">
        <v>3267</v>
      </c>
      <c r="Y188" t="s">
        <v>690</v>
      </c>
      <c r="Z188" t="s">
        <v>61</v>
      </c>
      <c r="AA188" t="s">
        <v>3268</v>
      </c>
      <c r="AB188" t="s">
        <v>425</v>
      </c>
      <c r="AC188" t="s">
        <v>3269</v>
      </c>
      <c r="AD188" t="s">
        <v>3270</v>
      </c>
      <c r="AE188" t="s">
        <v>3271</v>
      </c>
      <c r="AF188" t="s">
        <v>3272</v>
      </c>
      <c r="AG188" t="s">
        <v>3273</v>
      </c>
      <c r="AH188" t="s">
        <v>3274</v>
      </c>
      <c r="AI188" t="s">
        <v>88</v>
      </c>
      <c r="AL188" t="s">
        <v>3275</v>
      </c>
      <c r="AM188" t="s">
        <v>3276</v>
      </c>
    </row>
    <row r="189" spans="1:39">
      <c r="A189" t="s">
        <v>3277</v>
      </c>
      <c r="B189" t="s">
        <v>3278</v>
      </c>
      <c r="C189" t="s">
        <v>41</v>
      </c>
      <c r="D189" t="s">
        <v>42</v>
      </c>
      <c r="E189" t="s">
        <v>1953</v>
      </c>
      <c r="F189" t="s">
        <v>44</v>
      </c>
      <c r="G189" t="s">
        <v>3279</v>
      </c>
      <c r="H189" t="s">
        <v>3280</v>
      </c>
      <c r="I189" t="s">
        <v>3281</v>
      </c>
      <c r="J189" t="s">
        <v>3282</v>
      </c>
      <c r="K189" t="s">
        <v>2120</v>
      </c>
      <c r="L189" t="s">
        <v>2121</v>
      </c>
      <c r="M189" t="s">
        <v>2908</v>
      </c>
      <c r="N189" t="s">
        <v>49</v>
      </c>
      <c r="O189" t="s">
        <v>3283</v>
      </c>
      <c r="P189" t="s">
        <v>3284</v>
      </c>
      <c r="Q189" t="s">
        <v>53</v>
      </c>
      <c r="R189" t="s">
        <v>53</v>
      </c>
      <c r="S189" t="s">
        <v>53</v>
      </c>
      <c r="T189" t="s">
        <v>3285</v>
      </c>
      <c r="U189" t="s">
        <v>3286</v>
      </c>
      <c r="V189" t="s">
        <v>3287</v>
      </c>
      <c r="W189" t="s">
        <v>3288</v>
      </c>
      <c r="X189" t="s">
        <v>3289</v>
      </c>
      <c r="Y189" t="s">
        <v>343</v>
      </c>
      <c r="Z189" t="s">
        <v>61</v>
      </c>
      <c r="AA189" t="s">
        <v>3290</v>
      </c>
      <c r="AB189" t="s">
        <v>3291</v>
      </c>
      <c r="AC189" t="s">
        <v>3292</v>
      </c>
      <c r="AD189" t="s">
        <v>3293</v>
      </c>
      <c r="AE189" t="s">
        <v>3294</v>
      </c>
      <c r="AF189" t="s">
        <v>3295</v>
      </c>
      <c r="AG189" t="s">
        <v>3296</v>
      </c>
      <c r="AH189" t="s">
        <v>3297</v>
      </c>
      <c r="AI189" t="s">
        <v>88</v>
      </c>
      <c r="AL189" t="s">
        <v>3298</v>
      </c>
      <c r="AM189" t="s">
        <v>3299</v>
      </c>
    </row>
    <row r="190" spans="1:39">
      <c r="A190" t="s">
        <v>3300</v>
      </c>
      <c r="B190" t="s">
        <v>3301</v>
      </c>
      <c r="C190" t="s">
        <v>41</v>
      </c>
      <c r="D190" t="s">
        <v>42</v>
      </c>
      <c r="E190" t="s">
        <v>1953</v>
      </c>
      <c r="F190" t="s">
        <v>44</v>
      </c>
      <c r="G190" t="s">
        <v>3302</v>
      </c>
      <c r="H190" t="s">
        <v>3303</v>
      </c>
      <c r="I190" t="s">
        <v>3304</v>
      </c>
      <c r="K190" t="s">
        <v>2120</v>
      </c>
      <c r="L190" t="s">
        <v>2121</v>
      </c>
      <c r="M190" t="s">
        <v>3305</v>
      </c>
      <c r="N190" t="s">
        <v>49</v>
      </c>
      <c r="O190" t="s">
        <v>3306</v>
      </c>
      <c r="P190" t="s">
        <v>3307</v>
      </c>
      <c r="Q190" t="s">
        <v>53</v>
      </c>
      <c r="R190" t="s">
        <v>53</v>
      </c>
      <c r="S190" t="s">
        <v>53</v>
      </c>
      <c r="T190" t="s">
        <v>952</v>
      </c>
      <c r="U190" t="s">
        <v>3308</v>
      </c>
      <c r="V190" t="s">
        <v>3309</v>
      </c>
      <c r="X190" t="s">
        <v>3310</v>
      </c>
      <c r="Y190" t="s">
        <v>343</v>
      </c>
      <c r="Z190" t="s">
        <v>61</v>
      </c>
      <c r="AA190" t="s">
        <v>3311</v>
      </c>
      <c r="AB190" t="s">
        <v>102</v>
      </c>
      <c r="AC190" t="s">
        <v>3312</v>
      </c>
      <c r="AD190" t="s">
        <v>3313</v>
      </c>
      <c r="AE190" t="s">
        <v>3314</v>
      </c>
      <c r="AF190" t="s">
        <v>596</v>
      </c>
      <c r="AG190" t="s">
        <v>3315</v>
      </c>
      <c r="AH190" t="s">
        <v>3316</v>
      </c>
      <c r="AI190" t="s">
        <v>88</v>
      </c>
      <c r="AL190" t="s">
        <v>3317</v>
      </c>
      <c r="AM190" t="s">
        <v>3318</v>
      </c>
    </row>
    <row r="191" spans="1:39">
      <c r="A191" t="s">
        <v>3319</v>
      </c>
      <c r="B191" t="s">
        <v>3320</v>
      </c>
      <c r="C191" t="s">
        <v>41</v>
      </c>
      <c r="D191" t="s">
        <v>42</v>
      </c>
      <c r="E191" t="s">
        <v>1953</v>
      </c>
      <c r="F191" t="s">
        <v>44</v>
      </c>
      <c r="G191" t="s">
        <v>3321</v>
      </c>
      <c r="H191" t="s">
        <v>3322</v>
      </c>
      <c r="I191" t="s">
        <v>3323</v>
      </c>
      <c r="J191" t="s">
        <v>3324</v>
      </c>
      <c r="K191" t="s">
        <v>2120</v>
      </c>
      <c r="L191" t="s">
        <v>2121</v>
      </c>
      <c r="M191" t="s">
        <v>3325</v>
      </c>
      <c r="N191" t="s">
        <v>49</v>
      </c>
      <c r="O191" t="s">
        <v>3326</v>
      </c>
      <c r="P191" t="s">
        <v>3327</v>
      </c>
      <c r="Q191" t="s">
        <v>53</v>
      </c>
      <c r="R191" t="s">
        <v>53</v>
      </c>
      <c r="S191" t="s">
        <v>53</v>
      </c>
      <c r="T191" t="s">
        <v>629</v>
      </c>
      <c r="U191" t="s">
        <v>3328</v>
      </c>
      <c r="V191" t="s">
        <v>3329</v>
      </c>
      <c r="X191" t="s">
        <v>1638</v>
      </c>
      <c r="Y191" t="s">
        <v>118</v>
      </c>
      <c r="Z191" t="s">
        <v>61</v>
      </c>
      <c r="AA191" t="s">
        <v>3330</v>
      </c>
      <c r="AB191" t="s">
        <v>63</v>
      </c>
      <c r="AC191" t="s">
        <v>3331</v>
      </c>
      <c r="AD191" t="s">
        <v>3332</v>
      </c>
      <c r="AE191" t="s">
        <v>3333</v>
      </c>
      <c r="AF191" t="s">
        <v>102</v>
      </c>
      <c r="AG191" t="s">
        <v>3334</v>
      </c>
      <c r="AH191" t="s">
        <v>3332</v>
      </c>
      <c r="AI191" t="s">
        <v>88</v>
      </c>
      <c r="AL191" t="s">
        <v>3335</v>
      </c>
      <c r="AM191" t="s">
        <v>3336</v>
      </c>
    </row>
    <row r="192" spans="1:39">
      <c r="A192" t="s">
        <v>1690</v>
      </c>
      <c r="B192" t="s">
        <v>3337</v>
      </c>
      <c r="C192" t="s">
        <v>41</v>
      </c>
      <c r="D192" t="s">
        <v>42</v>
      </c>
      <c r="E192" t="s">
        <v>1953</v>
      </c>
      <c r="F192" t="s">
        <v>44</v>
      </c>
      <c r="G192" t="s">
        <v>3338</v>
      </c>
      <c r="H192" t="s">
        <v>3339</v>
      </c>
      <c r="I192" t="s">
        <v>3340</v>
      </c>
      <c r="K192" t="s">
        <v>2120</v>
      </c>
      <c r="L192" t="s">
        <v>2121</v>
      </c>
      <c r="M192" t="s">
        <v>3341</v>
      </c>
      <c r="N192" t="s">
        <v>49</v>
      </c>
      <c r="O192" t="s">
        <v>3342</v>
      </c>
      <c r="P192" t="s">
        <v>1694</v>
      </c>
      <c r="Q192" t="s">
        <v>54</v>
      </c>
      <c r="R192" t="s">
        <v>53</v>
      </c>
      <c r="S192" t="s">
        <v>53</v>
      </c>
      <c r="T192" t="s">
        <v>138</v>
      </c>
      <c r="U192" t="s">
        <v>1695</v>
      </c>
      <c r="V192" t="s">
        <v>1696</v>
      </c>
      <c r="X192" t="s">
        <v>1697</v>
      </c>
      <c r="Y192" t="s">
        <v>1033</v>
      </c>
      <c r="Z192" t="s">
        <v>61</v>
      </c>
      <c r="AA192" t="s">
        <v>3343</v>
      </c>
      <c r="AB192" t="s">
        <v>3344</v>
      </c>
      <c r="AC192" t="s">
        <v>1699</v>
      </c>
      <c r="AD192" t="s">
        <v>3345</v>
      </c>
      <c r="AE192" t="s">
        <v>1698</v>
      </c>
      <c r="AF192" t="s">
        <v>3346</v>
      </c>
      <c r="AG192" t="s">
        <v>1699</v>
      </c>
      <c r="AH192" t="s">
        <v>1700</v>
      </c>
      <c r="AI192" t="s">
        <v>88</v>
      </c>
      <c r="AL192" t="s">
        <v>3347</v>
      </c>
      <c r="AM192" t="s">
        <v>3348</v>
      </c>
    </row>
    <row r="193" spans="1:39">
      <c r="A193" t="s">
        <v>3349</v>
      </c>
      <c r="B193" t="s">
        <v>3350</v>
      </c>
      <c r="C193" t="s">
        <v>41</v>
      </c>
      <c r="D193" t="s">
        <v>42</v>
      </c>
      <c r="E193" t="s">
        <v>1953</v>
      </c>
      <c r="F193" t="s">
        <v>44</v>
      </c>
      <c r="G193" t="s">
        <v>3351</v>
      </c>
      <c r="H193" t="s">
        <v>3352</v>
      </c>
      <c r="I193" t="s">
        <v>3059</v>
      </c>
      <c r="J193" t="s">
        <v>3353</v>
      </c>
      <c r="K193" t="s">
        <v>2120</v>
      </c>
      <c r="L193" t="s">
        <v>2121</v>
      </c>
      <c r="M193" t="s">
        <v>3354</v>
      </c>
      <c r="N193" t="s">
        <v>49</v>
      </c>
      <c r="O193" t="s">
        <v>1973</v>
      </c>
      <c r="P193" t="s">
        <v>3355</v>
      </c>
      <c r="Q193" t="s">
        <v>53</v>
      </c>
      <c r="R193" t="s">
        <v>53</v>
      </c>
      <c r="S193" t="s">
        <v>53</v>
      </c>
      <c r="T193" t="s">
        <v>3356</v>
      </c>
      <c r="U193" t="s">
        <v>3357</v>
      </c>
      <c r="V193" t="s">
        <v>3358</v>
      </c>
      <c r="X193" t="s">
        <v>3359</v>
      </c>
      <c r="Y193" t="s">
        <v>60</v>
      </c>
      <c r="Z193" t="s">
        <v>61</v>
      </c>
      <c r="AA193" t="s">
        <v>3360</v>
      </c>
      <c r="AB193" t="s">
        <v>188</v>
      </c>
      <c r="AC193" t="s">
        <v>3361</v>
      </c>
      <c r="AD193" t="s">
        <v>3362</v>
      </c>
      <c r="AE193" t="s">
        <v>3363</v>
      </c>
      <c r="AF193" t="s">
        <v>1117</v>
      </c>
      <c r="AG193" t="s">
        <v>3361</v>
      </c>
      <c r="AH193" t="s">
        <v>3364</v>
      </c>
      <c r="AI193" t="s">
        <v>88</v>
      </c>
      <c r="AL193" t="s">
        <v>3365</v>
      </c>
      <c r="AM193" t="s">
        <v>3366</v>
      </c>
    </row>
    <row r="194" spans="1:39">
      <c r="A194" t="s">
        <v>3349</v>
      </c>
      <c r="B194" t="s">
        <v>3367</v>
      </c>
      <c r="C194" t="s">
        <v>41</v>
      </c>
      <c r="D194" t="s">
        <v>42</v>
      </c>
      <c r="E194" t="s">
        <v>1953</v>
      </c>
      <c r="F194" t="s">
        <v>44</v>
      </c>
      <c r="G194" t="s">
        <v>3368</v>
      </c>
      <c r="H194" t="s">
        <v>3369</v>
      </c>
      <c r="I194" t="s">
        <v>2483</v>
      </c>
      <c r="J194" t="s">
        <v>3370</v>
      </c>
      <c r="K194" t="s">
        <v>2120</v>
      </c>
      <c r="L194" t="s">
        <v>2121</v>
      </c>
      <c r="M194" t="s">
        <v>3371</v>
      </c>
      <c r="N194" t="s">
        <v>49</v>
      </c>
      <c r="O194" t="s">
        <v>1973</v>
      </c>
      <c r="P194" t="s">
        <v>3355</v>
      </c>
      <c r="Q194" t="s">
        <v>53</v>
      </c>
      <c r="R194" t="s">
        <v>53</v>
      </c>
      <c r="S194" t="s">
        <v>53</v>
      </c>
      <c r="T194" t="s">
        <v>2436</v>
      </c>
      <c r="U194" t="s">
        <v>3357</v>
      </c>
      <c r="V194" t="s">
        <v>3358</v>
      </c>
      <c r="X194" t="s">
        <v>3359</v>
      </c>
      <c r="Y194" t="s">
        <v>60</v>
      </c>
      <c r="Z194" t="s">
        <v>61</v>
      </c>
      <c r="AA194" t="s">
        <v>3360</v>
      </c>
      <c r="AB194" t="s">
        <v>1716</v>
      </c>
      <c r="AC194" t="s">
        <v>3361</v>
      </c>
      <c r="AD194" t="s">
        <v>3362</v>
      </c>
      <c r="AE194" t="s">
        <v>3363</v>
      </c>
      <c r="AF194" t="s">
        <v>1117</v>
      </c>
      <c r="AG194" t="s">
        <v>3361</v>
      </c>
      <c r="AH194" t="s">
        <v>3364</v>
      </c>
      <c r="AI194" t="s">
        <v>88</v>
      </c>
      <c r="AL194" t="s">
        <v>3372</v>
      </c>
      <c r="AM194" t="s">
        <v>3373</v>
      </c>
    </row>
    <row r="195" spans="1:39">
      <c r="A195" t="s">
        <v>3374</v>
      </c>
      <c r="B195" t="s">
        <v>3375</v>
      </c>
      <c r="C195" t="s">
        <v>41</v>
      </c>
      <c r="D195" t="s">
        <v>42</v>
      </c>
      <c r="E195" t="s">
        <v>1953</v>
      </c>
      <c r="F195" t="s">
        <v>44</v>
      </c>
      <c r="G195" t="s">
        <v>3376</v>
      </c>
      <c r="H195" t="s">
        <v>3377</v>
      </c>
      <c r="I195" t="s">
        <v>3378</v>
      </c>
      <c r="J195" t="s">
        <v>3379</v>
      </c>
      <c r="K195" t="s">
        <v>2043</v>
      </c>
      <c r="L195" t="s">
        <v>2014</v>
      </c>
      <c r="M195" t="s">
        <v>3380</v>
      </c>
      <c r="N195" t="s">
        <v>49</v>
      </c>
      <c r="O195" t="s">
        <v>3165</v>
      </c>
      <c r="P195" t="s">
        <v>3381</v>
      </c>
      <c r="Q195" t="s">
        <v>53</v>
      </c>
      <c r="R195" t="s">
        <v>53</v>
      </c>
      <c r="S195" t="s">
        <v>53</v>
      </c>
      <c r="T195" t="s">
        <v>361</v>
      </c>
      <c r="U195" t="s">
        <v>3382</v>
      </c>
      <c r="V195" t="s">
        <v>3383</v>
      </c>
      <c r="X195" t="s">
        <v>3384</v>
      </c>
      <c r="Y195" t="s">
        <v>501</v>
      </c>
      <c r="Z195" t="s">
        <v>61</v>
      </c>
      <c r="AA195" t="s">
        <v>3385</v>
      </c>
      <c r="AB195" t="s">
        <v>370</v>
      </c>
      <c r="AC195" t="s">
        <v>3386</v>
      </c>
      <c r="AD195" t="s">
        <v>3387</v>
      </c>
      <c r="AE195" t="s">
        <v>3385</v>
      </c>
      <c r="AF195" t="s">
        <v>370</v>
      </c>
      <c r="AG195" t="s">
        <v>3386</v>
      </c>
      <c r="AH195" t="s">
        <v>3387</v>
      </c>
      <c r="AI195" t="s">
        <v>88</v>
      </c>
      <c r="AL195" t="s">
        <v>3388</v>
      </c>
      <c r="AM195" t="s">
        <v>3389</v>
      </c>
    </row>
    <row r="196" spans="1:39">
      <c r="A196" t="s">
        <v>1129</v>
      </c>
      <c r="B196" t="s">
        <v>3390</v>
      </c>
      <c r="C196" t="s">
        <v>41</v>
      </c>
      <c r="D196" t="s">
        <v>42</v>
      </c>
      <c r="E196" t="s">
        <v>1953</v>
      </c>
      <c r="F196" t="s">
        <v>44</v>
      </c>
      <c r="G196" t="s">
        <v>3391</v>
      </c>
      <c r="H196" t="s">
        <v>3392</v>
      </c>
      <c r="I196" t="s">
        <v>2226</v>
      </c>
      <c r="J196" t="s">
        <v>3393</v>
      </c>
      <c r="K196" t="s">
        <v>2120</v>
      </c>
      <c r="L196" t="s">
        <v>2121</v>
      </c>
      <c r="M196" t="s">
        <v>3394</v>
      </c>
      <c r="N196" t="s">
        <v>49</v>
      </c>
      <c r="O196" t="s">
        <v>3395</v>
      </c>
      <c r="P196" t="s">
        <v>1134</v>
      </c>
      <c r="Q196" t="s">
        <v>53</v>
      </c>
      <c r="R196" t="s">
        <v>53</v>
      </c>
      <c r="S196" t="s">
        <v>53</v>
      </c>
      <c r="T196" t="s">
        <v>115</v>
      </c>
      <c r="U196" t="s">
        <v>1135</v>
      </c>
      <c r="V196" t="s">
        <v>1136</v>
      </c>
      <c r="X196" t="s">
        <v>1899</v>
      </c>
      <c r="Y196" t="s">
        <v>1095</v>
      </c>
      <c r="Z196" t="s">
        <v>61</v>
      </c>
      <c r="AA196" t="s">
        <v>3396</v>
      </c>
      <c r="AB196" t="s">
        <v>324</v>
      </c>
      <c r="AC196" t="s">
        <v>1139</v>
      </c>
      <c r="AD196" t="s">
        <v>1140</v>
      </c>
      <c r="AE196" t="s">
        <v>3397</v>
      </c>
      <c r="AF196" t="s">
        <v>102</v>
      </c>
      <c r="AG196" t="s">
        <v>3398</v>
      </c>
      <c r="AH196" t="s">
        <v>1142</v>
      </c>
      <c r="AI196" t="s">
        <v>88</v>
      </c>
      <c r="AL196" t="s">
        <v>3399</v>
      </c>
      <c r="AM196" t="s">
        <v>3400</v>
      </c>
    </row>
    <row r="197" spans="1:39">
      <c r="A197" t="s">
        <v>3401</v>
      </c>
      <c r="B197" t="s">
        <v>3402</v>
      </c>
      <c r="C197" t="s">
        <v>41</v>
      </c>
      <c r="D197" t="s">
        <v>42</v>
      </c>
      <c r="E197" t="s">
        <v>1953</v>
      </c>
      <c r="F197" t="s">
        <v>44</v>
      </c>
      <c r="G197" t="s">
        <v>3403</v>
      </c>
      <c r="H197" t="s">
        <v>3404</v>
      </c>
      <c r="I197" t="s">
        <v>3405</v>
      </c>
      <c r="K197" t="s">
        <v>2120</v>
      </c>
      <c r="L197" t="s">
        <v>2121</v>
      </c>
      <c r="M197" t="s">
        <v>3406</v>
      </c>
      <c r="N197" t="s">
        <v>49</v>
      </c>
      <c r="O197" t="s">
        <v>3407</v>
      </c>
      <c r="P197" t="s">
        <v>3408</v>
      </c>
      <c r="Q197" t="s">
        <v>53</v>
      </c>
      <c r="R197" t="s">
        <v>53</v>
      </c>
      <c r="S197" t="s">
        <v>53</v>
      </c>
      <c r="T197" t="s">
        <v>2211</v>
      </c>
      <c r="U197" t="s">
        <v>3409</v>
      </c>
      <c r="V197" t="s">
        <v>3410</v>
      </c>
      <c r="W197" t="s">
        <v>1450</v>
      </c>
      <c r="X197" t="s">
        <v>3411</v>
      </c>
      <c r="Y197" t="s">
        <v>1033</v>
      </c>
      <c r="Z197" t="s">
        <v>61</v>
      </c>
      <c r="AA197" t="s">
        <v>3412</v>
      </c>
      <c r="AB197" t="s">
        <v>102</v>
      </c>
      <c r="AC197" t="s">
        <v>3413</v>
      </c>
      <c r="AD197" t="s">
        <v>3414</v>
      </c>
      <c r="AE197" t="s">
        <v>3415</v>
      </c>
      <c r="AF197" t="s">
        <v>3416</v>
      </c>
      <c r="AG197" t="s">
        <v>3417</v>
      </c>
      <c r="AH197" t="s">
        <v>3418</v>
      </c>
      <c r="AI197" t="s">
        <v>88</v>
      </c>
      <c r="AL197" t="s">
        <v>3419</v>
      </c>
      <c r="AM197" t="s">
        <v>3420</v>
      </c>
    </row>
    <row r="198" spans="1:39">
      <c r="A198" t="s">
        <v>3421</v>
      </c>
      <c r="B198" t="s">
        <v>3422</v>
      </c>
      <c r="C198" t="s">
        <v>41</v>
      </c>
      <c r="D198" t="s">
        <v>42</v>
      </c>
      <c r="E198" t="s">
        <v>1953</v>
      </c>
      <c r="F198" t="s">
        <v>44</v>
      </c>
      <c r="G198" t="s">
        <v>3423</v>
      </c>
      <c r="H198" t="s">
        <v>3424</v>
      </c>
      <c r="I198" t="s">
        <v>3425</v>
      </c>
      <c r="J198" t="s">
        <v>3426</v>
      </c>
      <c r="K198" t="s">
        <v>2120</v>
      </c>
      <c r="L198" t="s">
        <v>2121</v>
      </c>
      <c r="M198" t="s">
        <v>3427</v>
      </c>
      <c r="N198" t="s">
        <v>49</v>
      </c>
      <c r="O198" t="s">
        <v>3428</v>
      </c>
      <c r="P198" t="s">
        <v>3429</v>
      </c>
      <c r="Q198" t="s">
        <v>53</v>
      </c>
      <c r="R198" t="s">
        <v>53</v>
      </c>
      <c r="S198" t="s">
        <v>53</v>
      </c>
      <c r="T198" t="s">
        <v>115</v>
      </c>
      <c r="U198" t="s">
        <v>3430</v>
      </c>
      <c r="V198" t="s">
        <v>3431</v>
      </c>
      <c r="W198" t="s">
        <v>1569</v>
      </c>
      <c r="X198" t="s">
        <v>2066</v>
      </c>
      <c r="Y198" t="s">
        <v>501</v>
      </c>
      <c r="Z198" t="s">
        <v>61</v>
      </c>
      <c r="AA198" t="s">
        <v>3432</v>
      </c>
      <c r="AB198" t="s">
        <v>102</v>
      </c>
      <c r="AC198" t="s">
        <v>3433</v>
      </c>
      <c r="AD198" t="s">
        <v>3434</v>
      </c>
      <c r="AE198" t="s">
        <v>3432</v>
      </c>
      <c r="AF198" t="s">
        <v>102</v>
      </c>
      <c r="AG198" t="s">
        <v>3433</v>
      </c>
      <c r="AH198" t="s">
        <v>3434</v>
      </c>
      <c r="AI198" t="s">
        <v>88</v>
      </c>
      <c r="AL198" t="s">
        <v>3435</v>
      </c>
      <c r="AM198" t="s">
        <v>3436</v>
      </c>
    </row>
    <row r="199" spans="1:39">
      <c r="A199" t="s">
        <v>332</v>
      </c>
      <c r="B199" t="s">
        <v>3437</v>
      </c>
      <c r="C199" t="s">
        <v>41</v>
      </c>
      <c r="D199" t="s">
        <v>42</v>
      </c>
      <c r="E199" t="s">
        <v>1953</v>
      </c>
      <c r="F199" t="s">
        <v>44</v>
      </c>
      <c r="G199" t="s">
        <v>3438</v>
      </c>
      <c r="H199" t="s">
        <v>3439</v>
      </c>
      <c r="I199" t="s">
        <v>2729</v>
      </c>
      <c r="J199" t="s">
        <v>3440</v>
      </c>
      <c r="K199" t="s">
        <v>2120</v>
      </c>
      <c r="L199" t="s">
        <v>2121</v>
      </c>
      <c r="M199" t="s">
        <v>3441</v>
      </c>
      <c r="N199" t="s">
        <v>49</v>
      </c>
      <c r="O199" t="s">
        <v>3442</v>
      </c>
      <c r="P199" t="s">
        <v>338</v>
      </c>
      <c r="Q199" t="s">
        <v>53</v>
      </c>
      <c r="R199" t="s">
        <v>53</v>
      </c>
      <c r="S199" t="s">
        <v>53</v>
      </c>
      <c r="T199" t="s">
        <v>254</v>
      </c>
      <c r="U199" t="s">
        <v>339</v>
      </c>
      <c r="V199" t="s">
        <v>340</v>
      </c>
      <c r="W199" t="s">
        <v>341</v>
      </c>
      <c r="X199" t="s">
        <v>2299</v>
      </c>
      <c r="Y199" t="s">
        <v>343</v>
      </c>
      <c r="Z199" t="s">
        <v>61</v>
      </c>
      <c r="AA199" t="s">
        <v>3443</v>
      </c>
      <c r="AB199" t="s">
        <v>63</v>
      </c>
      <c r="AC199" t="s">
        <v>345</v>
      </c>
      <c r="AD199" t="s">
        <v>346</v>
      </c>
      <c r="AE199" t="s">
        <v>347</v>
      </c>
      <c r="AF199" t="s">
        <v>3444</v>
      </c>
      <c r="AG199" t="s">
        <v>349</v>
      </c>
      <c r="AH199" t="s">
        <v>350</v>
      </c>
      <c r="AL199" t="s">
        <v>3445</v>
      </c>
      <c r="AM199" t="s">
        <v>3446</v>
      </c>
    </row>
    <row r="200" spans="1:39">
      <c r="A200" t="s">
        <v>3447</v>
      </c>
      <c r="B200" t="s">
        <v>3448</v>
      </c>
      <c r="C200" t="s">
        <v>41</v>
      </c>
      <c r="D200" t="s">
        <v>42</v>
      </c>
      <c r="E200" t="s">
        <v>1953</v>
      </c>
      <c r="F200" t="s">
        <v>44</v>
      </c>
      <c r="G200" t="s">
        <v>3449</v>
      </c>
      <c r="H200" t="s">
        <v>3450</v>
      </c>
      <c r="I200" t="s">
        <v>863</v>
      </c>
      <c r="J200" t="s">
        <v>3451</v>
      </c>
      <c r="K200" t="s">
        <v>2139</v>
      </c>
      <c r="L200" t="s">
        <v>2121</v>
      </c>
      <c r="M200" t="s">
        <v>3452</v>
      </c>
      <c r="N200" t="s">
        <v>49</v>
      </c>
      <c r="O200" t="s">
        <v>1973</v>
      </c>
      <c r="P200" t="s">
        <v>3453</v>
      </c>
      <c r="Q200" t="s">
        <v>53</v>
      </c>
      <c r="R200" t="s">
        <v>53</v>
      </c>
      <c r="S200" t="s">
        <v>53</v>
      </c>
      <c r="T200" t="s">
        <v>3454</v>
      </c>
      <c r="U200" t="s">
        <v>3455</v>
      </c>
      <c r="V200" t="s">
        <v>3456</v>
      </c>
      <c r="X200" t="s">
        <v>3359</v>
      </c>
      <c r="Y200" t="s">
        <v>60</v>
      </c>
      <c r="Z200" t="s">
        <v>61</v>
      </c>
      <c r="AA200" t="s">
        <v>3457</v>
      </c>
      <c r="AB200" t="s">
        <v>784</v>
      </c>
      <c r="AC200" t="s">
        <v>3458</v>
      </c>
      <c r="AD200" t="s">
        <v>3459</v>
      </c>
      <c r="AE200" t="s">
        <v>3460</v>
      </c>
      <c r="AF200" t="s">
        <v>370</v>
      </c>
      <c r="AG200" t="s">
        <v>3461</v>
      </c>
      <c r="AH200" t="s">
        <v>3462</v>
      </c>
      <c r="AI200" t="s">
        <v>88</v>
      </c>
      <c r="AL200" t="s">
        <v>3463</v>
      </c>
      <c r="AM200" t="s">
        <v>3464</v>
      </c>
    </row>
    <row r="201" spans="1:39">
      <c r="A201" t="s">
        <v>3465</v>
      </c>
      <c r="B201" t="s">
        <v>3466</v>
      </c>
      <c r="C201" t="s">
        <v>41</v>
      </c>
      <c r="D201" t="s">
        <v>42</v>
      </c>
      <c r="E201" t="s">
        <v>1953</v>
      </c>
      <c r="F201" t="s">
        <v>44</v>
      </c>
      <c r="G201" t="s">
        <v>3467</v>
      </c>
      <c r="H201" t="s">
        <v>3468</v>
      </c>
      <c r="I201" t="s">
        <v>3469</v>
      </c>
      <c r="J201" t="s">
        <v>3470</v>
      </c>
      <c r="K201" t="s">
        <v>2120</v>
      </c>
      <c r="L201" t="s">
        <v>2121</v>
      </c>
      <c r="M201" t="s">
        <v>3471</v>
      </c>
      <c r="N201" t="s">
        <v>49</v>
      </c>
      <c r="O201" t="s">
        <v>3472</v>
      </c>
      <c r="P201" t="s">
        <v>3473</v>
      </c>
      <c r="Q201" t="s">
        <v>54</v>
      </c>
      <c r="R201" t="s">
        <v>53</v>
      </c>
      <c r="S201" t="s">
        <v>53</v>
      </c>
      <c r="T201" t="s">
        <v>1466</v>
      </c>
      <c r="U201" t="s">
        <v>3474</v>
      </c>
      <c r="V201" t="s">
        <v>3475</v>
      </c>
      <c r="W201" t="s">
        <v>3476</v>
      </c>
      <c r="X201" t="s">
        <v>1422</v>
      </c>
      <c r="Y201" t="s">
        <v>552</v>
      </c>
      <c r="Z201" t="s">
        <v>61</v>
      </c>
      <c r="AA201" t="s">
        <v>3477</v>
      </c>
      <c r="AB201" t="s">
        <v>3478</v>
      </c>
      <c r="AC201" t="s">
        <v>3479</v>
      </c>
      <c r="AD201" t="s">
        <v>3480</v>
      </c>
      <c r="AE201" t="s">
        <v>3481</v>
      </c>
      <c r="AF201" t="s">
        <v>283</v>
      </c>
      <c r="AG201" t="s">
        <v>3479</v>
      </c>
      <c r="AH201" t="s">
        <v>3482</v>
      </c>
      <c r="AI201" t="s">
        <v>88</v>
      </c>
      <c r="AL201" t="s">
        <v>3483</v>
      </c>
      <c r="AM201" t="s">
        <v>3484</v>
      </c>
    </row>
    <row r="202" spans="1:39">
      <c r="A202" t="s">
        <v>3485</v>
      </c>
      <c r="B202" t="s">
        <v>2775</v>
      </c>
      <c r="C202" t="s">
        <v>41</v>
      </c>
      <c r="D202" t="s">
        <v>42</v>
      </c>
      <c r="E202" t="s">
        <v>1953</v>
      </c>
      <c r="F202" t="s">
        <v>44</v>
      </c>
      <c r="G202" t="s">
        <v>3486</v>
      </c>
      <c r="H202" t="s">
        <v>3487</v>
      </c>
      <c r="I202" t="s">
        <v>3488</v>
      </c>
      <c r="K202" t="s">
        <v>2120</v>
      </c>
      <c r="L202" t="s">
        <v>2121</v>
      </c>
      <c r="M202" t="s">
        <v>2779</v>
      </c>
      <c r="N202" t="s">
        <v>49</v>
      </c>
      <c r="O202" t="s">
        <v>3489</v>
      </c>
      <c r="P202" t="s">
        <v>3490</v>
      </c>
      <c r="Q202" t="s">
        <v>53</v>
      </c>
      <c r="R202" t="s">
        <v>53</v>
      </c>
      <c r="S202" t="s">
        <v>53</v>
      </c>
      <c r="T202" t="s">
        <v>972</v>
      </c>
      <c r="U202" t="s">
        <v>3491</v>
      </c>
      <c r="V202" t="s">
        <v>3492</v>
      </c>
      <c r="W202" t="s">
        <v>3493</v>
      </c>
      <c r="X202" t="s">
        <v>3494</v>
      </c>
      <c r="Y202" t="s">
        <v>3065</v>
      </c>
      <c r="Z202" t="s">
        <v>61</v>
      </c>
      <c r="AA202" t="s">
        <v>3495</v>
      </c>
      <c r="AB202" t="s">
        <v>3496</v>
      </c>
      <c r="AC202" t="s">
        <v>3497</v>
      </c>
      <c r="AD202" t="s">
        <v>3498</v>
      </c>
      <c r="AE202" t="s">
        <v>3499</v>
      </c>
      <c r="AF202" t="s">
        <v>3500</v>
      </c>
      <c r="AG202" t="s">
        <v>3497</v>
      </c>
      <c r="AH202" t="s">
        <v>3501</v>
      </c>
      <c r="AI202" t="s">
        <v>88</v>
      </c>
      <c r="AL202" t="s">
        <v>3502</v>
      </c>
      <c r="AM202" t="s">
        <v>3503</v>
      </c>
    </row>
    <row r="203" spans="1:39">
      <c r="A203" t="s">
        <v>3504</v>
      </c>
      <c r="B203" t="s">
        <v>3505</v>
      </c>
      <c r="C203" t="s">
        <v>41</v>
      </c>
      <c r="D203" t="s">
        <v>42</v>
      </c>
      <c r="E203" t="s">
        <v>1953</v>
      </c>
      <c r="F203" t="s">
        <v>44</v>
      </c>
      <c r="G203" t="s">
        <v>3506</v>
      </c>
      <c r="H203" t="s">
        <v>3507</v>
      </c>
      <c r="I203" t="s">
        <v>3508</v>
      </c>
      <c r="J203" t="s">
        <v>2208</v>
      </c>
      <c r="K203" t="s">
        <v>2120</v>
      </c>
      <c r="L203" t="s">
        <v>2121</v>
      </c>
      <c r="M203" t="s">
        <v>3509</v>
      </c>
      <c r="N203" t="s">
        <v>49</v>
      </c>
      <c r="O203" t="s">
        <v>2818</v>
      </c>
      <c r="P203" t="s">
        <v>3510</v>
      </c>
      <c r="Q203" t="s">
        <v>53</v>
      </c>
      <c r="R203" t="s">
        <v>53</v>
      </c>
      <c r="S203" t="s">
        <v>53</v>
      </c>
      <c r="T203" t="s">
        <v>381</v>
      </c>
      <c r="U203" t="s">
        <v>3511</v>
      </c>
      <c r="V203" t="s">
        <v>3512</v>
      </c>
      <c r="W203" t="s">
        <v>3513</v>
      </c>
      <c r="X203" t="s">
        <v>3514</v>
      </c>
      <c r="Y203" t="s">
        <v>142</v>
      </c>
      <c r="Z203" t="s">
        <v>61</v>
      </c>
      <c r="AA203" t="s">
        <v>3515</v>
      </c>
      <c r="AB203" t="s">
        <v>1182</v>
      </c>
      <c r="AC203" t="s">
        <v>3516</v>
      </c>
      <c r="AD203" t="s">
        <v>3517</v>
      </c>
      <c r="AE203" t="s">
        <v>3518</v>
      </c>
      <c r="AF203" t="s">
        <v>3519</v>
      </c>
      <c r="AG203" t="s">
        <v>3516</v>
      </c>
      <c r="AH203" t="s">
        <v>3520</v>
      </c>
      <c r="AI203" t="s">
        <v>88</v>
      </c>
      <c r="AL203" t="s">
        <v>3521</v>
      </c>
      <c r="AM203" t="s">
        <v>3522</v>
      </c>
    </row>
    <row r="204" spans="1:39">
      <c r="A204" t="s">
        <v>3523</v>
      </c>
      <c r="B204" t="s">
        <v>3524</v>
      </c>
      <c r="C204" t="s">
        <v>41</v>
      </c>
      <c r="D204" t="s">
        <v>42</v>
      </c>
      <c r="E204" t="s">
        <v>1953</v>
      </c>
      <c r="F204" t="s">
        <v>44</v>
      </c>
      <c r="G204" t="s">
        <v>3525</v>
      </c>
      <c r="H204" t="s">
        <v>3526</v>
      </c>
      <c r="I204" t="s">
        <v>3527</v>
      </c>
      <c r="K204" t="s">
        <v>2649</v>
      </c>
      <c r="L204" t="s">
        <v>2121</v>
      </c>
      <c r="M204" t="s">
        <v>3528</v>
      </c>
      <c r="N204" t="s">
        <v>49</v>
      </c>
      <c r="O204" t="s">
        <v>3529</v>
      </c>
      <c r="P204" t="s">
        <v>3530</v>
      </c>
      <c r="Q204" t="s">
        <v>53</v>
      </c>
      <c r="R204" t="s">
        <v>53</v>
      </c>
      <c r="S204" t="s">
        <v>53</v>
      </c>
      <c r="T204" t="s">
        <v>361</v>
      </c>
      <c r="U204" t="s">
        <v>3531</v>
      </c>
      <c r="V204" t="s">
        <v>3532</v>
      </c>
      <c r="X204" t="s">
        <v>3533</v>
      </c>
      <c r="Y204" t="s">
        <v>142</v>
      </c>
      <c r="Z204" t="s">
        <v>61</v>
      </c>
      <c r="AA204" t="s">
        <v>3534</v>
      </c>
      <c r="AB204" t="s">
        <v>1265</v>
      </c>
      <c r="AC204" t="s">
        <v>3535</v>
      </c>
      <c r="AD204" t="s">
        <v>3536</v>
      </c>
      <c r="AE204" t="s">
        <v>3537</v>
      </c>
      <c r="AF204" t="s">
        <v>3538</v>
      </c>
      <c r="AG204" t="s">
        <v>3535</v>
      </c>
      <c r="AH204" t="s">
        <v>3539</v>
      </c>
      <c r="AI204" t="s">
        <v>88</v>
      </c>
      <c r="AL204" t="s">
        <v>3540</v>
      </c>
      <c r="AM204" t="s">
        <v>3541</v>
      </c>
    </row>
    <row r="205" spans="1:39">
      <c r="A205" t="s">
        <v>3542</v>
      </c>
      <c r="B205" t="s">
        <v>3543</v>
      </c>
      <c r="C205" t="s">
        <v>41</v>
      </c>
      <c r="D205" t="s">
        <v>42</v>
      </c>
      <c r="E205" t="s">
        <v>1953</v>
      </c>
      <c r="F205" t="s">
        <v>44</v>
      </c>
      <c r="G205" t="s">
        <v>3544</v>
      </c>
      <c r="H205" t="s">
        <v>3545</v>
      </c>
      <c r="I205" t="s">
        <v>625</v>
      </c>
      <c r="J205" t="s">
        <v>3546</v>
      </c>
      <c r="K205" t="s">
        <v>2120</v>
      </c>
      <c r="L205" t="s">
        <v>2121</v>
      </c>
      <c r="M205" t="s">
        <v>3547</v>
      </c>
      <c r="N205" t="s">
        <v>49</v>
      </c>
      <c r="O205" t="s">
        <v>3548</v>
      </c>
      <c r="P205" t="s">
        <v>3549</v>
      </c>
      <c r="Q205" t="s">
        <v>53</v>
      </c>
      <c r="R205" t="s">
        <v>53</v>
      </c>
      <c r="S205" t="s">
        <v>54</v>
      </c>
      <c r="T205" t="s">
        <v>3550</v>
      </c>
      <c r="U205" t="s">
        <v>3551</v>
      </c>
      <c r="V205" t="s">
        <v>3552</v>
      </c>
      <c r="X205" t="s">
        <v>1570</v>
      </c>
      <c r="Y205" t="s">
        <v>60</v>
      </c>
      <c r="Z205" t="s">
        <v>61</v>
      </c>
      <c r="AA205" t="s">
        <v>3553</v>
      </c>
      <c r="AB205" t="s">
        <v>3554</v>
      </c>
      <c r="AC205" t="s">
        <v>3555</v>
      </c>
      <c r="AD205" t="s">
        <v>3556</v>
      </c>
      <c r="AE205" t="s">
        <v>3557</v>
      </c>
      <c r="AF205" t="s">
        <v>576</v>
      </c>
      <c r="AG205" t="s">
        <v>3558</v>
      </c>
      <c r="AH205" t="s">
        <v>3559</v>
      </c>
      <c r="AI205" t="s">
        <v>88</v>
      </c>
      <c r="AL205" t="s">
        <v>3560</v>
      </c>
      <c r="AM205" t="s">
        <v>3561</v>
      </c>
    </row>
    <row r="206" spans="1:39">
      <c r="A206" t="s">
        <v>3562</v>
      </c>
      <c r="B206" t="s">
        <v>3563</v>
      </c>
      <c r="C206" t="s">
        <v>41</v>
      </c>
      <c r="D206" t="s">
        <v>42</v>
      </c>
      <c r="E206" t="s">
        <v>1953</v>
      </c>
      <c r="F206" t="s">
        <v>44</v>
      </c>
      <c r="G206" t="s">
        <v>3564</v>
      </c>
      <c r="H206" t="s">
        <v>3565</v>
      </c>
      <c r="I206" t="s">
        <v>2207</v>
      </c>
      <c r="K206" t="s">
        <v>2649</v>
      </c>
      <c r="L206" t="s">
        <v>2121</v>
      </c>
      <c r="M206" t="s">
        <v>3566</v>
      </c>
      <c r="N206" t="s">
        <v>49</v>
      </c>
      <c r="O206" t="s">
        <v>3567</v>
      </c>
      <c r="P206" t="s">
        <v>3568</v>
      </c>
      <c r="Q206" t="s">
        <v>53</v>
      </c>
      <c r="R206" t="s">
        <v>53</v>
      </c>
      <c r="S206" t="s">
        <v>53</v>
      </c>
      <c r="T206" t="s">
        <v>98</v>
      </c>
      <c r="V206" t="s">
        <v>3569</v>
      </c>
      <c r="X206" t="s">
        <v>3570</v>
      </c>
      <c r="Y206" t="s">
        <v>671</v>
      </c>
      <c r="Z206" t="s">
        <v>61</v>
      </c>
      <c r="AA206" t="s">
        <v>3571</v>
      </c>
      <c r="AB206" t="s">
        <v>1113</v>
      </c>
      <c r="AC206" t="s">
        <v>3572</v>
      </c>
      <c r="AD206" t="s">
        <v>3573</v>
      </c>
      <c r="AE206" t="s">
        <v>3574</v>
      </c>
      <c r="AF206" t="s">
        <v>102</v>
      </c>
      <c r="AG206" t="s">
        <v>3575</v>
      </c>
      <c r="AH206" t="s">
        <v>3576</v>
      </c>
      <c r="AI206" t="s">
        <v>88</v>
      </c>
      <c r="AL206" t="s">
        <v>3577</v>
      </c>
      <c r="AM206" t="s">
        <v>3578</v>
      </c>
    </row>
    <row r="207" spans="1:39">
      <c r="A207" t="s">
        <v>3579</v>
      </c>
      <c r="B207" t="s">
        <v>3580</v>
      </c>
      <c r="C207" t="s">
        <v>41</v>
      </c>
      <c r="D207" t="s">
        <v>42</v>
      </c>
      <c r="E207" t="s">
        <v>1953</v>
      </c>
      <c r="F207" t="s">
        <v>44</v>
      </c>
      <c r="G207" t="s">
        <v>3581</v>
      </c>
      <c r="H207" t="s">
        <v>3582</v>
      </c>
      <c r="I207" t="s">
        <v>3583</v>
      </c>
      <c r="J207" t="s">
        <v>3584</v>
      </c>
      <c r="K207" t="s">
        <v>2649</v>
      </c>
      <c r="L207" t="s">
        <v>2121</v>
      </c>
      <c r="M207" t="s">
        <v>3585</v>
      </c>
      <c r="N207" t="s">
        <v>49</v>
      </c>
      <c r="O207" t="s">
        <v>3586</v>
      </c>
      <c r="P207" t="s">
        <v>3587</v>
      </c>
      <c r="Q207" t="s">
        <v>54</v>
      </c>
      <c r="R207" t="s">
        <v>53</v>
      </c>
      <c r="S207" t="s">
        <v>53</v>
      </c>
      <c r="T207" t="s">
        <v>629</v>
      </c>
      <c r="U207" t="s">
        <v>3588</v>
      </c>
      <c r="V207" t="s">
        <v>3589</v>
      </c>
      <c r="X207" t="s">
        <v>3590</v>
      </c>
      <c r="Y207" t="s">
        <v>690</v>
      </c>
      <c r="Z207" t="s">
        <v>61</v>
      </c>
      <c r="AA207" t="s">
        <v>3591</v>
      </c>
      <c r="AB207" t="s">
        <v>102</v>
      </c>
      <c r="AC207" t="s">
        <v>3592</v>
      </c>
      <c r="AD207" t="s">
        <v>3593</v>
      </c>
      <c r="AE207" t="s">
        <v>3591</v>
      </c>
      <c r="AF207" t="s">
        <v>102</v>
      </c>
      <c r="AG207" t="s">
        <v>3592</v>
      </c>
      <c r="AH207" t="s">
        <v>3593</v>
      </c>
      <c r="AI207" t="s">
        <v>88</v>
      </c>
      <c r="AL207" t="s">
        <v>3594</v>
      </c>
      <c r="AM207" t="s">
        <v>3595</v>
      </c>
    </row>
    <row r="208" spans="1:39">
      <c r="A208" t="s">
        <v>3596</v>
      </c>
      <c r="B208" t="s">
        <v>3597</v>
      </c>
      <c r="C208" t="s">
        <v>41</v>
      </c>
      <c r="D208" t="s">
        <v>42</v>
      </c>
      <c r="E208" t="s">
        <v>1953</v>
      </c>
      <c r="F208" t="s">
        <v>44</v>
      </c>
      <c r="G208" t="s">
        <v>3598</v>
      </c>
      <c r="H208" t="s">
        <v>3599</v>
      </c>
      <c r="I208" t="s">
        <v>3600</v>
      </c>
      <c r="K208" t="s">
        <v>2013</v>
      </c>
      <c r="L208" t="s">
        <v>2014</v>
      </c>
      <c r="M208" t="s">
        <v>3601</v>
      </c>
      <c r="N208" t="s">
        <v>49</v>
      </c>
      <c r="O208" t="s">
        <v>3602</v>
      </c>
      <c r="P208" t="s">
        <v>3603</v>
      </c>
      <c r="Q208" t="s">
        <v>53</v>
      </c>
      <c r="R208" t="s">
        <v>53</v>
      </c>
      <c r="S208" t="s">
        <v>53</v>
      </c>
      <c r="T208" t="s">
        <v>3604</v>
      </c>
      <c r="U208" t="s">
        <v>3605</v>
      </c>
      <c r="V208" t="s">
        <v>3606</v>
      </c>
      <c r="X208" t="s">
        <v>3607</v>
      </c>
      <c r="Y208" t="s">
        <v>343</v>
      </c>
      <c r="Z208" t="s">
        <v>61</v>
      </c>
      <c r="AA208" t="s">
        <v>3608</v>
      </c>
      <c r="AB208" t="s">
        <v>3609</v>
      </c>
      <c r="AC208" t="s">
        <v>3610</v>
      </c>
      <c r="AD208" t="s">
        <v>3611</v>
      </c>
      <c r="AE208" t="s">
        <v>3612</v>
      </c>
      <c r="AF208" t="s">
        <v>3613</v>
      </c>
      <c r="AG208" t="s">
        <v>3614</v>
      </c>
      <c r="AH208" t="s">
        <v>3615</v>
      </c>
      <c r="AL208" t="s">
        <v>3616</v>
      </c>
      <c r="AM208" t="s">
        <v>3617</v>
      </c>
    </row>
    <row r="209" spans="1:39">
      <c r="A209" t="s">
        <v>332</v>
      </c>
      <c r="B209" t="s">
        <v>3618</v>
      </c>
      <c r="C209" t="s">
        <v>41</v>
      </c>
      <c r="D209" t="s">
        <v>42</v>
      </c>
      <c r="E209" t="s">
        <v>1953</v>
      </c>
      <c r="F209" t="s">
        <v>44</v>
      </c>
      <c r="G209" t="s">
        <v>3619</v>
      </c>
      <c r="H209" t="s">
        <v>3620</v>
      </c>
      <c r="I209" t="s">
        <v>3621</v>
      </c>
      <c r="J209" t="s">
        <v>2042</v>
      </c>
      <c r="K209" t="s">
        <v>2013</v>
      </c>
      <c r="L209" t="s">
        <v>2014</v>
      </c>
      <c r="M209" t="s">
        <v>3622</v>
      </c>
      <c r="N209" t="s">
        <v>49</v>
      </c>
      <c r="O209" t="s">
        <v>3623</v>
      </c>
      <c r="P209" t="s">
        <v>338</v>
      </c>
      <c r="Q209" t="s">
        <v>53</v>
      </c>
      <c r="R209" t="s">
        <v>53</v>
      </c>
      <c r="S209" t="s">
        <v>53</v>
      </c>
      <c r="T209" t="s">
        <v>254</v>
      </c>
      <c r="U209" t="s">
        <v>339</v>
      </c>
      <c r="V209" t="s">
        <v>340</v>
      </c>
      <c r="W209" t="s">
        <v>341</v>
      </c>
      <c r="X209" t="s">
        <v>2299</v>
      </c>
      <c r="Y209" t="s">
        <v>343</v>
      </c>
      <c r="Z209" t="s">
        <v>61</v>
      </c>
      <c r="AA209" t="s">
        <v>3624</v>
      </c>
      <c r="AB209" t="s">
        <v>63</v>
      </c>
      <c r="AC209" t="s">
        <v>3625</v>
      </c>
      <c r="AD209" t="s">
        <v>346</v>
      </c>
      <c r="AE209" t="s">
        <v>3626</v>
      </c>
      <c r="AF209" t="s">
        <v>3627</v>
      </c>
      <c r="AG209" t="s">
        <v>3628</v>
      </c>
      <c r="AH209" t="s">
        <v>3629</v>
      </c>
      <c r="AL209" t="s">
        <v>3630</v>
      </c>
      <c r="AM209" t="s">
        <v>3631</v>
      </c>
    </row>
    <row r="210" spans="1:39">
      <c r="A210" t="s">
        <v>3632</v>
      </c>
      <c r="B210" t="s">
        <v>3633</v>
      </c>
      <c r="C210" t="s">
        <v>41</v>
      </c>
      <c r="D210" t="s">
        <v>42</v>
      </c>
      <c r="E210" t="s">
        <v>1953</v>
      </c>
      <c r="F210" t="s">
        <v>44</v>
      </c>
      <c r="G210" t="s">
        <v>3634</v>
      </c>
      <c r="H210" t="s">
        <v>3635</v>
      </c>
      <c r="I210" t="s">
        <v>268</v>
      </c>
      <c r="K210" t="s">
        <v>2120</v>
      </c>
      <c r="L210" t="s">
        <v>2121</v>
      </c>
      <c r="M210" t="s">
        <v>3636</v>
      </c>
      <c r="N210" t="s">
        <v>49</v>
      </c>
      <c r="O210" t="s">
        <v>3637</v>
      </c>
      <c r="P210" t="s">
        <v>3638</v>
      </c>
      <c r="Q210" t="s">
        <v>53</v>
      </c>
      <c r="R210" t="s">
        <v>53</v>
      </c>
      <c r="S210" t="s">
        <v>53</v>
      </c>
      <c r="T210" t="s">
        <v>115</v>
      </c>
      <c r="V210" t="s">
        <v>3639</v>
      </c>
      <c r="W210" t="s">
        <v>3640</v>
      </c>
      <c r="X210" t="s">
        <v>3640</v>
      </c>
      <c r="Y210" t="s">
        <v>343</v>
      </c>
      <c r="Z210" t="s">
        <v>61</v>
      </c>
      <c r="AA210" t="s">
        <v>3641</v>
      </c>
      <c r="AB210" t="s">
        <v>102</v>
      </c>
      <c r="AC210" t="s">
        <v>3642</v>
      </c>
      <c r="AD210" t="s">
        <v>3643</v>
      </c>
      <c r="AE210" t="s">
        <v>3644</v>
      </c>
      <c r="AF210" t="s">
        <v>3645</v>
      </c>
      <c r="AG210" t="s">
        <v>3646</v>
      </c>
      <c r="AH210" t="s">
        <v>3647</v>
      </c>
      <c r="AI210" t="s">
        <v>88</v>
      </c>
      <c r="AL210" t="s">
        <v>3648</v>
      </c>
      <c r="AM210" t="s">
        <v>3649</v>
      </c>
    </row>
    <row r="211" spans="1:39">
      <c r="A211" t="s">
        <v>3650</v>
      </c>
      <c r="B211" t="s">
        <v>3651</v>
      </c>
      <c r="C211" t="s">
        <v>41</v>
      </c>
      <c r="D211" t="s">
        <v>42</v>
      </c>
      <c r="E211" t="s">
        <v>1953</v>
      </c>
      <c r="F211" t="s">
        <v>44</v>
      </c>
      <c r="G211" t="s">
        <v>3652</v>
      </c>
      <c r="H211" t="s">
        <v>3653</v>
      </c>
      <c r="I211" t="s">
        <v>1107</v>
      </c>
      <c r="J211" t="s">
        <v>3654</v>
      </c>
      <c r="K211" t="s">
        <v>2120</v>
      </c>
      <c r="L211" t="s">
        <v>2121</v>
      </c>
      <c r="M211" t="s">
        <v>3655</v>
      </c>
      <c r="N211" t="s">
        <v>49</v>
      </c>
      <c r="O211" t="s">
        <v>3656</v>
      </c>
      <c r="P211" t="s">
        <v>3657</v>
      </c>
      <c r="Q211" t="s">
        <v>53</v>
      </c>
      <c r="R211" t="s">
        <v>53</v>
      </c>
      <c r="S211" t="s">
        <v>53</v>
      </c>
      <c r="T211" t="s">
        <v>2211</v>
      </c>
      <c r="U211" t="s">
        <v>3658</v>
      </c>
      <c r="V211" t="s">
        <v>3659</v>
      </c>
      <c r="X211" t="s">
        <v>3660</v>
      </c>
      <c r="Y211" t="s">
        <v>848</v>
      </c>
      <c r="Z211" t="s">
        <v>61</v>
      </c>
      <c r="AA211" t="s">
        <v>3661</v>
      </c>
      <c r="AB211" t="s">
        <v>653</v>
      </c>
      <c r="AC211" t="s">
        <v>3662</v>
      </c>
      <c r="AD211" t="s">
        <v>3663</v>
      </c>
      <c r="AE211" t="s">
        <v>3664</v>
      </c>
      <c r="AF211" t="s">
        <v>3665</v>
      </c>
      <c r="AG211" t="s">
        <v>3666</v>
      </c>
      <c r="AH211" t="s">
        <v>3667</v>
      </c>
      <c r="AI211" t="s">
        <v>88</v>
      </c>
      <c r="AL211" t="s">
        <v>3668</v>
      </c>
      <c r="AM211" t="s">
        <v>3669</v>
      </c>
    </row>
    <row r="212" spans="1:39">
      <c r="A212" t="s">
        <v>3670</v>
      </c>
      <c r="B212" t="s">
        <v>3671</v>
      </c>
      <c r="C212" t="s">
        <v>41</v>
      </c>
      <c r="D212" t="s">
        <v>42</v>
      </c>
      <c r="E212" t="s">
        <v>1953</v>
      </c>
      <c r="F212" t="s">
        <v>44</v>
      </c>
      <c r="G212" t="s">
        <v>3672</v>
      </c>
      <c r="H212" t="s">
        <v>3673</v>
      </c>
      <c r="I212" t="s">
        <v>3674</v>
      </c>
      <c r="K212" t="s">
        <v>2013</v>
      </c>
      <c r="L212" t="s">
        <v>2014</v>
      </c>
      <c r="M212" t="s">
        <v>3675</v>
      </c>
      <c r="N212" t="s">
        <v>49</v>
      </c>
      <c r="O212" t="s">
        <v>3676</v>
      </c>
      <c r="P212" t="s">
        <v>3677</v>
      </c>
      <c r="Q212" t="s">
        <v>53</v>
      </c>
      <c r="R212" t="s">
        <v>53</v>
      </c>
      <c r="S212" t="s">
        <v>53</v>
      </c>
      <c r="T212" t="s">
        <v>3678</v>
      </c>
      <c r="U212" t="s">
        <v>3679</v>
      </c>
      <c r="V212" t="s">
        <v>3680</v>
      </c>
      <c r="X212" t="s">
        <v>3681</v>
      </c>
      <c r="Y212" t="s">
        <v>405</v>
      </c>
      <c r="Z212" t="s">
        <v>61</v>
      </c>
      <c r="AA212" t="s">
        <v>3682</v>
      </c>
      <c r="AB212" t="s">
        <v>324</v>
      </c>
      <c r="AC212" t="s">
        <v>3683</v>
      </c>
      <c r="AD212" t="s">
        <v>3684</v>
      </c>
      <c r="AE212" t="s">
        <v>3685</v>
      </c>
      <c r="AF212" t="s">
        <v>1534</v>
      </c>
      <c r="AG212" t="s">
        <v>3686</v>
      </c>
      <c r="AH212" t="s">
        <v>3687</v>
      </c>
      <c r="AI212" t="s">
        <v>88</v>
      </c>
      <c r="AL212" t="s">
        <v>3688</v>
      </c>
      <c r="AM212" t="s">
        <v>3689</v>
      </c>
    </row>
    <row r="213" spans="1:39">
      <c r="A213" t="s">
        <v>3690</v>
      </c>
      <c r="B213" t="s">
        <v>3691</v>
      </c>
      <c r="C213" t="s">
        <v>41</v>
      </c>
      <c r="D213" t="s">
        <v>42</v>
      </c>
      <c r="E213" t="s">
        <v>1953</v>
      </c>
      <c r="F213" t="s">
        <v>44</v>
      </c>
      <c r="G213" t="s">
        <v>3692</v>
      </c>
      <c r="H213" t="s">
        <v>3693</v>
      </c>
      <c r="I213" t="s">
        <v>3674</v>
      </c>
      <c r="K213" t="s">
        <v>2120</v>
      </c>
      <c r="L213" t="s">
        <v>2121</v>
      </c>
      <c r="M213" t="s">
        <v>3694</v>
      </c>
      <c r="N213" t="s">
        <v>49</v>
      </c>
      <c r="O213" t="s">
        <v>3695</v>
      </c>
      <c r="P213" t="s">
        <v>3696</v>
      </c>
      <c r="Q213" t="s">
        <v>53</v>
      </c>
      <c r="R213" t="s">
        <v>53</v>
      </c>
      <c r="S213" t="s">
        <v>53</v>
      </c>
      <c r="T213" t="s">
        <v>1545</v>
      </c>
      <c r="U213" t="s">
        <v>3697</v>
      </c>
      <c r="V213" t="s">
        <v>3698</v>
      </c>
      <c r="X213" t="s">
        <v>3699</v>
      </c>
      <c r="Y213" t="s">
        <v>907</v>
      </c>
      <c r="Z213" t="s">
        <v>61</v>
      </c>
      <c r="AA213" t="s">
        <v>3700</v>
      </c>
      <c r="AB213" t="s">
        <v>3701</v>
      </c>
      <c r="AC213" t="s">
        <v>3702</v>
      </c>
      <c r="AD213" t="s">
        <v>3703</v>
      </c>
      <c r="AE213" t="s">
        <v>3704</v>
      </c>
      <c r="AF213" t="s">
        <v>370</v>
      </c>
      <c r="AG213" t="s">
        <v>3702</v>
      </c>
      <c r="AH213" t="s">
        <v>3705</v>
      </c>
      <c r="AI213" t="s">
        <v>88</v>
      </c>
      <c r="AL213" t="s">
        <v>3706</v>
      </c>
      <c r="AM213" t="s">
        <v>3707</v>
      </c>
    </row>
    <row r="214" spans="1:39">
      <c r="A214" t="s">
        <v>332</v>
      </c>
      <c r="B214" t="s">
        <v>3708</v>
      </c>
      <c r="C214" t="s">
        <v>41</v>
      </c>
      <c r="D214" t="s">
        <v>42</v>
      </c>
      <c r="E214" t="s">
        <v>1953</v>
      </c>
      <c r="F214" t="s">
        <v>44</v>
      </c>
      <c r="G214" t="s">
        <v>3709</v>
      </c>
      <c r="H214" t="s">
        <v>3710</v>
      </c>
      <c r="I214" t="s">
        <v>1193</v>
      </c>
      <c r="K214" t="s">
        <v>2120</v>
      </c>
      <c r="L214" t="s">
        <v>2121</v>
      </c>
      <c r="M214" t="s">
        <v>3711</v>
      </c>
      <c r="N214" t="s">
        <v>49</v>
      </c>
      <c r="O214" t="s">
        <v>3676</v>
      </c>
      <c r="P214" t="s">
        <v>338</v>
      </c>
      <c r="Q214" t="s">
        <v>53</v>
      </c>
      <c r="R214" t="s">
        <v>53</v>
      </c>
      <c r="S214" t="s">
        <v>53</v>
      </c>
      <c r="T214" t="s">
        <v>254</v>
      </c>
      <c r="U214" t="s">
        <v>339</v>
      </c>
      <c r="V214" t="s">
        <v>340</v>
      </c>
      <c r="W214" t="s">
        <v>341</v>
      </c>
      <c r="X214" t="s">
        <v>2299</v>
      </c>
      <c r="Y214" t="s">
        <v>343</v>
      </c>
      <c r="Z214" t="s">
        <v>61</v>
      </c>
      <c r="AA214" t="s">
        <v>3624</v>
      </c>
      <c r="AB214" t="s">
        <v>63</v>
      </c>
      <c r="AC214" t="s">
        <v>345</v>
      </c>
      <c r="AD214" t="s">
        <v>346</v>
      </c>
      <c r="AE214" t="s">
        <v>3712</v>
      </c>
      <c r="AF214" t="s">
        <v>283</v>
      </c>
      <c r="AG214" t="s">
        <v>3713</v>
      </c>
      <c r="AH214" t="s">
        <v>3714</v>
      </c>
      <c r="AL214" t="s">
        <v>3715</v>
      </c>
      <c r="AM214" t="s">
        <v>3716</v>
      </c>
    </row>
    <row r="215" spans="1:39">
      <c r="A215" t="s">
        <v>3717</v>
      </c>
      <c r="B215" t="s">
        <v>3718</v>
      </c>
      <c r="C215" t="s">
        <v>41</v>
      </c>
      <c r="D215" t="s">
        <v>42</v>
      </c>
      <c r="E215" t="s">
        <v>1953</v>
      </c>
      <c r="F215" t="s">
        <v>44</v>
      </c>
      <c r="G215" t="s">
        <v>3719</v>
      </c>
      <c r="H215" t="s">
        <v>3720</v>
      </c>
      <c r="I215" t="s">
        <v>1107</v>
      </c>
      <c r="K215" t="s">
        <v>2120</v>
      </c>
      <c r="L215" t="s">
        <v>2121</v>
      </c>
      <c r="M215" t="s">
        <v>3721</v>
      </c>
      <c r="N215" t="s">
        <v>49</v>
      </c>
      <c r="O215" t="s">
        <v>3722</v>
      </c>
      <c r="P215" t="s">
        <v>3723</v>
      </c>
      <c r="Q215" t="s">
        <v>53</v>
      </c>
      <c r="R215" t="s">
        <v>53</v>
      </c>
      <c r="S215" t="s">
        <v>53</v>
      </c>
      <c r="T215" t="s">
        <v>115</v>
      </c>
      <c r="V215" t="s">
        <v>3724</v>
      </c>
      <c r="X215" t="s">
        <v>3725</v>
      </c>
      <c r="Y215" t="s">
        <v>322</v>
      </c>
      <c r="Z215" t="s">
        <v>61</v>
      </c>
      <c r="AA215" t="s">
        <v>3726</v>
      </c>
      <c r="AB215" t="s">
        <v>3727</v>
      </c>
      <c r="AC215" t="s">
        <v>3728</v>
      </c>
      <c r="AD215" t="s">
        <v>3729</v>
      </c>
      <c r="AE215" t="s">
        <v>3726</v>
      </c>
      <c r="AF215" t="s">
        <v>3727</v>
      </c>
      <c r="AG215" t="s">
        <v>3728</v>
      </c>
      <c r="AH215" t="s">
        <v>3729</v>
      </c>
      <c r="AI215" t="s">
        <v>88</v>
      </c>
      <c r="AL215" t="s">
        <v>3730</v>
      </c>
      <c r="AM215" t="s">
        <v>3731</v>
      </c>
    </row>
    <row r="216" spans="1:39">
      <c r="A216" t="s">
        <v>3732</v>
      </c>
      <c r="B216" t="s">
        <v>3733</v>
      </c>
      <c r="C216" t="s">
        <v>41</v>
      </c>
      <c r="D216" t="s">
        <v>42</v>
      </c>
      <c r="E216" t="s">
        <v>1953</v>
      </c>
      <c r="F216" t="s">
        <v>44</v>
      </c>
      <c r="G216" t="s">
        <v>3734</v>
      </c>
      <c r="H216" t="s">
        <v>3735</v>
      </c>
      <c r="I216" t="s">
        <v>75</v>
      </c>
      <c r="K216" t="s">
        <v>2120</v>
      </c>
      <c r="L216" t="s">
        <v>2121</v>
      </c>
      <c r="M216" t="s">
        <v>3736</v>
      </c>
      <c r="N216" t="s">
        <v>49</v>
      </c>
      <c r="O216" t="s">
        <v>3737</v>
      </c>
      <c r="P216" t="s">
        <v>2275</v>
      </c>
      <c r="Q216" t="s">
        <v>53</v>
      </c>
      <c r="R216" t="s">
        <v>53</v>
      </c>
      <c r="S216" t="s">
        <v>54</v>
      </c>
      <c r="T216" t="s">
        <v>1466</v>
      </c>
      <c r="U216" t="s">
        <v>2276</v>
      </c>
      <c r="V216" t="s">
        <v>2277</v>
      </c>
      <c r="W216" t="s">
        <v>2278</v>
      </c>
      <c r="X216" t="s">
        <v>2279</v>
      </c>
      <c r="Y216" t="s">
        <v>322</v>
      </c>
      <c r="Z216" t="s">
        <v>61</v>
      </c>
      <c r="AA216" t="s">
        <v>3738</v>
      </c>
      <c r="AB216" t="s">
        <v>1625</v>
      </c>
      <c r="AC216" t="s">
        <v>2282</v>
      </c>
      <c r="AD216" t="s">
        <v>2283</v>
      </c>
      <c r="AE216" t="s">
        <v>3739</v>
      </c>
      <c r="AF216" t="s">
        <v>2285</v>
      </c>
      <c r="AG216" t="s">
        <v>3740</v>
      </c>
      <c r="AH216" t="s">
        <v>3741</v>
      </c>
      <c r="AI216" t="s">
        <v>88</v>
      </c>
      <c r="AL216" t="s">
        <v>3742</v>
      </c>
      <c r="AM216" t="s">
        <v>3743</v>
      </c>
    </row>
    <row r="217" spans="1:39">
      <c r="A217" t="s">
        <v>3744</v>
      </c>
      <c r="B217" t="s">
        <v>3745</v>
      </c>
      <c r="C217" t="s">
        <v>41</v>
      </c>
      <c r="D217" t="s">
        <v>42</v>
      </c>
      <c r="E217" t="s">
        <v>1953</v>
      </c>
      <c r="F217" t="s">
        <v>44</v>
      </c>
      <c r="G217" t="s">
        <v>3746</v>
      </c>
      <c r="H217" t="s">
        <v>3747</v>
      </c>
      <c r="I217" t="s">
        <v>1107</v>
      </c>
      <c r="J217" t="s">
        <v>3748</v>
      </c>
      <c r="K217" t="s">
        <v>2120</v>
      </c>
      <c r="L217" t="s">
        <v>2121</v>
      </c>
      <c r="M217" t="s">
        <v>3749</v>
      </c>
      <c r="N217" t="s">
        <v>49</v>
      </c>
      <c r="O217" t="s">
        <v>3750</v>
      </c>
      <c r="P217" t="s">
        <v>3751</v>
      </c>
      <c r="Q217" t="s">
        <v>53</v>
      </c>
      <c r="R217" t="s">
        <v>53</v>
      </c>
      <c r="S217" t="s">
        <v>53</v>
      </c>
      <c r="T217" t="s">
        <v>952</v>
      </c>
      <c r="U217" t="s">
        <v>3752</v>
      </c>
      <c r="V217" t="s">
        <v>3753</v>
      </c>
      <c r="X217" t="s">
        <v>2886</v>
      </c>
      <c r="Y217" t="s">
        <v>298</v>
      </c>
      <c r="Z217" t="s">
        <v>61</v>
      </c>
      <c r="AA217" t="s">
        <v>3754</v>
      </c>
      <c r="AB217" t="s">
        <v>534</v>
      </c>
      <c r="AC217" t="s">
        <v>3755</v>
      </c>
      <c r="AD217" t="s">
        <v>3756</v>
      </c>
      <c r="AE217" t="s">
        <v>3757</v>
      </c>
      <c r="AF217" t="s">
        <v>3758</v>
      </c>
      <c r="AG217" t="s">
        <v>3755</v>
      </c>
      <c r="AH217" t="s">
        <v>3759</v>
      </c>
      <c r="AI217" t="s">
        <v>88</v>
      </c>
      <c r="AL217" t="s">
        <v>3760</v>
      </c>
      <c r="AM217" t="s">
        <v>3761</v>
      </c>
    </row>
    <row r="218" spans="1:39">
      <c r="A218" t="s">
        <v>985</v>
      </c>
      <c r="B218" t="s">
        <v>3762</v>
      </c>
      <c r="C218" t="s">
        <v>41</v>
      </c>
      <c r="D218" t="s">
        <v>42</v>
      </c>
      <c r="E218" t="s">
        <v>1953</v>
      </c>
      <c r="F218" t="s">
        <v>44</v>
      </c>
      <c r="G218" t="s">
        <v>3763</v>
      </c>
      <c r="H218" t="s">
        <v>3764</v>
      </c>
      <c r="I218" t="s">
        <v>3765</v>
      </c>
      <c r="K218" t="s">
        <v>2120</v>
      </c>
      <c r="L218" t="s">
        <v>2121</v>
      </c>
      <c r="M218" t="s">
        <v>3766</v>
      </c>
      <c r="N218" t="s">
        <v>49</v>
      </c>
      <c r="O218" t="s">
        <v>3767</v>
      </c>
      <c r="P218" t="s">
        <v>992</v>
      </c>
      <c r="Q218" t="s">
        <v>53</v>
      </c>
      <c r="R218" t="s">
        <v>53</v>
      </c>
      <c r="S218" t="s">
        <v>53</v>
      </c>
      <c r="T218" t="s">
        <v>3768</v>
      </c>
      <c r="U218" t="s">
        <v>994</v>
      </c>
      <c r="V218" t="s">
        <v>995</v>
      </c>
      <c r="X218" t="s">
        <v>1658</v>
      </c>
      <c r="Y218" t="s">
        <v>997</v>
      </c>
      <c r="Z218" t="s">
        <v>61</v>
      </c>
      <c r="AA218" t="s">
        <v>3769</v>
      </c>
      <c r="AB218" t="s">
        <v>3770</v>
      </c>
      <c r="AC218" t="s">
        <v>3771</v>
      </c>
      <c r="AD218" t="s">
        <v>3772</v>
      </c>
      <c r="AE218" t="s">
        <v>3773</v>
      </c>
      <c r="AF218" t="s">
        <v>370</v>
      </c>
      <c r="AG218" t="s">
        <v>3774</v>
      </c>
      <c r="AH218" t="s">
        <v>3775</v>
      </c>
      <c r="AI218" t="s">
        <v>88</v>
      </c>
      <c r="AL218" t="s">
        <v>3776</v>
      </c>
      <c r="AM218" t="s">
        <v>3777</v>
      </c>
    </row>
    <row r="219" spans="1:39">
      <c r="A219" t="s">
        <v>3778</v>
      </c>
      <c r="B219" t="s">
        <v>3779</v>
      </c>
      <c r="C219" t="s">
        <v>41</v>
      </c>
      <c r="D219" t="s">
        <v>42</v>
      </c>
      <c r="E219" t="s">
        <v>1953</v>
      </c>
      <c r="F219" t="s">
        <v>44</v>
      </c>
      <c r="G219" t="s">
        <v>3780</v>
      </c>
      <c r="H219" t="s">
        <v>3781</v>
      </c>
      <c r="I219" t="s">
        <v>312</v>
      </c>
      <c r="K219" t="s">
        <v>2120</v>
      </c>
      <c r="L219" t="s">
        <v>2121</v>
      </c>
      <c r="M219" t="s">
        <v>3782</v>
      </c>
      <c r="N219" t="s">
        <v>49</v>
      </c>
      <c r="O219" t="s">
        <v>3676</v>
      </c>
      <c r="P219" t="s">
        <v>3783</v>
      </c>
      <c r="Q219" t="s">
        <v>53</v>
      </c>
      <c r="R219" t="s">
        <v>53</v>
      </c>
      <c r="S219" t="s">
        <v>53</v>
      </c>
      <c r="T219" t="s">
        <v>182</v>
      </c>
      <c r="U219" t="s">
        <v>3784</v>
      </c>
      <c r="V219" t="s">
        <v>3785</v>
      </c>
      <c r="X219" t="s">
        <v>3786</v>
      </c>
      <c r="Y219" t="s">
        <v>531</v>
      </c>
      <c r="Z219" t="s">
        <v>61</v>
      </c>
      <c r="AA219" t="s">
        <v>3787</v>
      </c>
      <c r="AB219" t="s">
        <v>102</v>
      </c>
      <c r="AC219" t="s">
        <v>3788</v>
      </c>
      <c r="AD219" t="s">
        <v>3789</v>
      </c>
      <c r="AE219" t="s">
        <v>3790</v>
      </c>
      <c r="AF219" t="s">
        <v>3791</v>
      </c>
      <c r="AG219" t="s">
        <v>3792</v>
      </c>
      <c r="AH219" t="s">
        <v>3793</v>
      </c>
      <c r="AI219" t="s">
        <v>88</v>
      </c>
      <c r="AL219" t="s">
        <v>3794</v>
      </c>
      <c r="AM219" t="s">
        <v>3795</v>
      </c>
    </row>
    <row r="220" spans="1:39">
      <c r="A220" t="s">
        <v>3796</v>
      </c>
      <c r="B220" t="s">
        <v>3797</v>
      </c>
      <c r="C220" t="s">
        <v>41</v>
      </c>
      <c r="D220" t="s">
        <v>42</v>
      </c>
      <c r="E220" t="s">
        <v>1953</v>
      </c>
      <c r="F220" t="s">
        <v>44</v>
      </c>
      <c r="G220" t="s">
        <v>3798</v>
      </c>
      <c r="H220" t="s">
        <v>3799</v>
      </c>
      <c r="I220" t="s">
        <v>268</v>
      </c>
      <c r="K220" t="s">
        <v>2120</v>
      </c>
      <c r="L220" t="s">
        <v>2121</v>
      </c>
      <c r="M220" t="s">
        <v>3766</v>
      </c>
      <c r="N220" t="s">
        <v>49</v>
      </c>
      <c r="O220" t="s">
        <v>3800</v>
      </c>
      <c r="P220" t="s">
        <v>3801</v>
      </c>
      <c r="Q220" t="s">
        <v>53</v>
      </c>
      <c r="R220" t="s">
        <v>53</v>
      </c>
      <c r="S220" t="s">
        <v>54</v>
      </c>
      <c r="T220" t="s">
        <v>272</v>
      </c>
      <c r="U220" t="s">
        <v>3802</v>
      </c>
      <c r="V220" t="s">
        <v>3803</v>
      </c>
      <c r="X220" t="s">
        <v>3804</v>
      </c>
      <c r="Y220" t="s">
        <v>997</v>
      </c>
      <c r="Z220" t="s">
        <v>61</v>
      </c>
      <c r="AA220" t="s">
        <v>3805</v>
      </c>
      <c r="AB220" t="s">
        <v>3806</v>
      </c>
      <c r="AC220" t="s">
        <v>3807</v>
      </c>
      <c r="AD220" t="s">
        <v>3808</v>
      </c>
      <c r="AE220" t="s">
        <v>3809</v>
      </c>
      <c r="AF220" t="s">
        <v>3810</v>
      </c>
      <c r="AG220" t="s">
        <v>3807</v>
      </c>
      <c r="AH220" t="s">
        <v>3811</v>
      </c>
      <c r="AI220" t="s">
        <v>88</v>
      </c>
      <c r="AL220" t="s">
        <v>3812</v>
      </c>
      <c r="AM220" t="s">
        <v>3813</v>
      </c>
    </row>
    <row r="221" spans="1:39">
      <c r="A221" t="s">
        <v>3796</v>
      </c>
      <c r="B221" t="s">
        <v>3814</v>
      </c>
      <c r="C221" t="s">
        <v>41</v>
      </c>
      <c r="D221" t="s">
        <v>42</v>
      </c>
      <c r="E221" t="s">
        <v>1953</v>
      </c>
      <c r="F221" t="s">
        <v>44</v>
      </c>
      <c r="G221" t="s">
        <v>3815</v>
      </c>
      <c r="H221" t="s">
        <v>3816</v>
      </c>
      <c r="I221" t="s">
        <v>268</v>
      </c>
      <c r="K221" t="s">
        <v>2120</v>
      </c>
      <c r="L221" t="s">
        <v>2121</v>
      </c>
      <c r="M221" t="s">
        <v>3817</v>
      </c>
      <c r="N221" t="s">
        <v>49</v>
      </c>
      <c r="O221" t="s">
        <v>3818</v>
      </c>
      <c r="P221" t="s">
        <v>3801</v>
      </c>
      <c r="Q221" t="s">
        <v>53</v>
      </c>
      <c r="R221" t="s">
        <v>53</v>
      </c>
      <c r="S221" t="s">
        <v>54</v>
      </c>
      <c r="T221" t="s">
        <v>272</v>
      </c>
      <c r="U221" t="s">
        <v>3802</v>
      </c>
      <c r="V221" t="s">
        <v>3803</v>
      </c>
      <c r="X221" t="s">
        <v>3804</v>
      </c>
      <c r="Y221" t="s">
        <v>997</v>
      </c>
      <c r="Z221" t="s">
        <v>61</v>
      </c>
      <c r="AA221" t="s">
        <v>3805</v>
      </c>
      <c r="AB221" t="s">
        <v>3806</v>
      </c>
      <c r="AC221" t="s">
        <v>3807</v>
      </c>
      <c r="AD221" t="s">
        <v>3808</v>
      </c>
      <c r="AE221" t="s">
        <v>3809</v>
      </c>
      <c r="AF221" t="s">
        <v>3810</v>
      </c>
      <c r="AG221" t="s">
        <v>3807</v>
      </c>
      <c r="AH221" t="s">
        <v>3811</v>
      </c>
      <c r="AI221" t="s">
        <v>88</v>
      </c>
      <c r="AL221" t="s">
        <v>3819</v>
      </c>
      <c r="AM221" t="s">
        <v>3820</v>
      </c>
    </row>
    <row r="222" spans="1:39">
      <c r="A222" t="s">
        <v>681</v>
      </c>
      <c r="B222" t="s">
        <v>3821</v>
      </c>
      <c r="C222" t="s">
        <v>41</v>
      </c>
      <c r="D222" t="s">
        <v>42</v>
      </c>
      <c r="E222" t="s">
        <v>1953</v>
      </c>
      <c r="F222" t="s">
        <v>44</v>
      </c>
      <c r="G222" t="s">
        <v>3822</v>
      </c>
      <c r="H222" t="s">
        <v>3823</v>
      </c>
      <c r="I222" t="s">
        <v>3824</v>
      </c>
      <c r="J222" t="s">
        <v>2348</v>
      </c>
      <c r="K222" t="s">
        <v>2120</v>
      </c>
      <c r="L222" t="s">
        <v>2121</v>
      </c>
      <c r="M222" t="s">
        <v>3825</v>
      </c>
      <c r="N222" t="s">
        <v>49</v>
      </c>
      <c r="O222" t="s">
        <v>3826</v>
      </c>
      <c r="P222" t="s">
        <v>685</v>
      </c>
      <c r="Q222" t="s">
        <v>53</v>
      </c>
      <c r="R222" t="s">
        <v>53</v>
      </c>
      <c r="S222" t="s">
        <v>53</v>
      </c>
      <c r="T222" t="s">
        <v>1030</v>
      </c>
      <c r="U222" t="s">
        <v>687</v>
      </c>
      <c r="V222" t="s">
        <v>688</v>
      </c>
      <c r="W222" t="s">
        <v>689</v>
      </c>
      <c r="X222" t="s">
        <v>1379</v>
      </c>
      <c r="Y222" t="s">
        <v>690</v>
      </c>
      <c r="Z222" t="s">
        <v>61</v>
      </c>
      <c r="AA222" t="s">
        <v>3827</v>
      </c>
      <c r="AB222" t="s">
        <v>3828</v>
      </c>
      <c r="AC222" t="s">
        <v>3829</v>
      </c>
      <c r="AD222" t="s">
        <v>3830</v>
      </c>
      <c r="AE222" t="s">
        <v>3831</v>
      </c>
      <c r="AF222" t="s">
        <v>370</v>
      </c>
      <c r="AG222" t="s">
        <v>2200</v>
      </c>
      <c r="AH222" t="s">
        <v>3832</v>
      </c>
      <c r="AI222" t="s">
        <v>88</v>
      </c>
      <c r="AL222" t="s">
        <v>3833</v>
      </c>
      <c r="AM222" t="s">
        <v>3834</v>
      </c>
    </row>
    <row r="223" spans="1:39">
      <c r="A223" t="s">
        <v>3835</v>
      </c>
      <c r="B223" t="s">
        <v>3836</v>
      </c>
      <c r="C223" t="s">
        <v>41</v>
      </c>
      <c r="D223" t="s">
        <v>42</v>
      </c>
      <c r="E223" t="s">
        <v>1953</v>
      </c>
      <c r="F223" t="s">
        <v>44</v>
      </c>
      <c r="G223" t="s">
        <v>3837</v>
      </c>
      <c r="H223" t="s">
        <v>3838</v>
      </c>
      <c r="I223" t="s">
        <v>3839</v>
      </c>
      <c r="K223" t="s">
        <v>2120</v>
      </c>
      <c r="L223" t="s">
        <v>2121</v>
      </c>
      <c r="M223" t="s">
        <v>3840</v>
      </c>
      <c r="N223" t="s">
        <v>49</v>
      </c>
      <c r="O223" t="s">
        <v>3841</v>
      </c>
      <c r="P223" t="s">
        <v>3842</v>
      </c>
      <c r="Q223" t="s">
        <v>53</v>
      </c>
      <c r="R223" t="s">
        <v>54</v>
      </c>
      <c r="S223" t="s">
        <v>53</v>
      </c>
      <c r="T223" t="s">
        <v>3843</v>
      </c>
      <c r="U223" t="s">
        <v>3844</v>
      </c>
      <c r="V223" t="s">
        <v>3845</v>
      </c>
      <c r="W223" t="s">
        <v>3846</v>
      </c>
      <c r="X223" t="s">
        <v>2968</v>
      </c>
      <c r="Y223" t="s">
        <v>907</v>
      </c>
      <c r="Z223" t="s">
        <v>61</v>
      </c>
      <c r="AA223" t="s">
        <v>3847</v>
      </c>
      <c r="AB223" t="s">
        <v>425</v>
      </c>
      <c r="AC223" t="s">
        <v>3848</v>
      </c>
      <c r="AD223" t="s">
        <v>3849</v>
      </c>
      <c r="AE223" t="s">
        <v>3850</v>
      </c>
      <c r="AF223" t="s">
        <v>3851</v>
      </c>
      <c r="AG223" t="s">
        <v>3852</v>
      </c>
      <c r="AH223" t="s">
        <v>3853</v>
      </c>
      <c r="AI223" t="s">
        <v>88</v>
      </c>
      <c r="AL223" t="s">
        <v>3854</v>
      </c>
      <c r="AM223" t="s">
        <v>3855</v>
      </c>
    </row>
    <row r="224" spans="1:39">
      <c r="A224" t="s">
        <v>3856</v>
      </c>
      <c r="B224" t="s">
        <v>3857</v>
      </c>
      <c r="C224" t="s">
        <v>41</v>
      </c>
      <c r="D224" t="s">
        <v>42</v>
      </c>
      <c r="E224" t="s">
        <v>1953</v>
      </c>
      <c r="F224" t="s">
        <v>44</v>
      </c>
      <c r="G224" t="s">
        <v>3858</v>
      </c>
      <c r="H224" t="s">
        <v>3859</v>
      </c>
      <c r="I224" t="s">
        <v>3860</v>
      </c>
      <c r="K224" t="s">
        <v>2120</v>
      </c>
      <c r="L224" t="s">
        <v>2121</v>
      </c>
      <c r="M224" t="s">
        <v>3861</v>
      </c>
      <c r="N224" t="s">
        <v>49</v>
      </c>
      <c r="O224" t="s">
        <v>3862</v>
      </c>
      <c r="P224" t="s">
        <v>3863</v>
      </c>
      <c r="Q224" t="s">
        <v>53</v>
      </c>
      <c r="R224" t="s">
        <v>53</v>
      </c>
      <c r="S224" t="s">
        <v>54</v>
      </c>
      <c r="T224" t="s">
        <v>3843</v>
      </c>
      <c r="U224" t="s">
        <v>3864</v>
      </c>
      <c r="V224" t="s">
        <v>3865</v>
      </c>
      <c r="X224" t="s">
        <v>3866</v>
      </c>
      <c r="Y224" t="s">
        <v>405</v>
      </c>
      <c r="Z224" t="s">
        <v>61</v>
      </c>
      <c r="AA224" t="s">
        <v>3867</v>
      </c>
      <c r="AB224" t="s">
        <v>121</v>
      </c>
      <c r="AC224" t="s">
        <v>3868</v>
      </c>
      <c r="AD224" t="s">
        <v>3869</v>
      </c>
      <c r="AE224" t="s">
        <v>3870</v>
      </c>
      <c r="AF224" t="s">
        <v>125</v>
      </c>
      <c r="AG224" t="s">
        <v>3868</v>
      </c>
      <c r="AH224" t="s">
        <v>3871</v>
      </c>
      <c r="AI224" t="s">
        <v>88</v>
      </c>
      <c r="AL224" t="s">
        <v>3872</v>
      </c>
      <c r="AM224" t="s">
        <v>3873</v>
      </c>
    </row>
    <row r="225" spans="1:39">
      <c r="A225" t="s">
        <v>3874</v>
      </c>
      <c r="B225" t="s">
        <v>3875</v>
      </c>
      <c r="C225" t="s">
        <v>41</v>
      </c>
      <c r="D225" t="s">
        <v>42</v>
      </c>
      <c r="E225" t="s">
        <v>1953</v>
      </c>
      <c r="F225" t="s">
        <v>44</v>
      </c>
      <c r="G225" t="s">
        <v>3876</v>
      </c>
      <c r="H225" t="s">
        <v>3877</v>
      </c>
      <c r="I225" t="s">
        <v>547</v>
      </c>
      <c r="K225" t="s">
        <v>2120</v>
      </c>
      <c r="L225" t="s">
        <v>2121</v>
      </c>
      <c r="M225" t="s">
        <v>3878</v>
      </c>
      <c r="N225" t="s">
        <v>49</v>
      </c>
      <c r="O225" t="s">
        <v>3676</v>
      </c>
      <c r="P225" t="s">
        <v>3879</v>
      </c>
      <c r="Q225" t="s">
        <v>53</v>
      </c>
      <c r="R225" t="s">
        <v>53</v>
      </c>
      <c r="S225" t="s">
        <v>53</v>
      </c>
      <c r="T225" t="s">
        <v>1240</v>
      </c>
      <c r="U225" t="s">
        <v>3880</v>
      </c>
      <c r="V225" t="s">
        <v>3881</v>
      </c>
      <c r="W225" t="s">
        <v>689</v>
      </c>
      <c r="X225" t="s">
        <v>3882</v>
      </c>
      <c r="Y225" t="s">
        <v>690</v>
      </c>
      <c r="Z225" t="s">
        <v>61</v>
      </c>
      <c r="AA225" t="s">
        <v>3883</v>
      </c>
      <c r="AB225" t="s">
        <v>3884</v>
      </c>
      <c r="AC225" t="s">
        <v>3885</v>
      </c>
      <c r="AD225" t="s">
        <v>3886</v>
      </c>
      <c r="AE225" t="s">
        <v>3887</v>
      </c>
      <c r="AF225" t="s">
        <v>222</v>
      </c>
      <c r="AG225" t="s">
        <v>3888</v>
      </c>
      <c r="AH225" t="s">
        <v>3889</v>
      </c>
      <c r="AL225" t="s">
        <v>3890</v>
      </c>
      <c r="AM225" t="s">
        <v>3891</v>
      </c>
    </row>
    <row r="226" spans="1:39">
      <c r="A226" t="s">
        <v>3892</v>
      </c>
      <c r="B226" t="s">
        <v>3893</v>
      </c>
      <c r="C226" t="s">
        <v>41</v>
      </c>
      <c r="D226" t="s">
        <v>42</v>
      </c>
      <c r="E226" t="s">
        <v>1953</v>
      </c>
      <c r="F226" t="s">
        <v>44</v>
      </c>
      <c r="G226" t="s">
        <v>3894</v>
      </c>
      <c r="H226" t="s">
        <v>3895</v>
      </c>
      <c r="I226" t="s">
        <v>948</v>
      </c>
      <c r="K226" t="s">
        <v>2120</v>
      </c>
      <c r="L226" t="s">
        <v>2121</v>
      </c>
      <c r="M226" t="s">
        <v>3896</v>
      </c>
      <c r="N226" t="s">
        <v>49</v>
      </c>
      <c r="O226" t="s">
        <v>3897</v>
      </c>
      <c r="P226" t="s">
        <v>3898</v>
      </c>
      <c r="Q226" t="s">
        <v>53</v>
      </c>
      <c r="R226" t="s">
        <v>53</v>
      </c>
      <c r="S226" t="s">
        <v>53</v>
      </c>
      <c r="T226" t="s">
        <v>1486</v>
      </c>
      <c r="U226" t="s">
        <v>3899</v>
      </c>
      <c r="V226" t="s">
        <v>3900</v>
      </c>
      <c r="X226" t="s">
        <v>1841</v>
      </c>
      <c r="Y226" t="s">
        <v>552</v>
      </c>
      <c r="Z226" t="s">
        <v>61</v>
      </c>
      <c r="AA226" t="s">
        <v>3901</v>
      </c>
      <c r="AB226" t="s">
        <v>3902</v>
      </c>
      <c r="AC226" t="s">
        <v>3903</v>
      </c>
      <c r="AD226" t="s">
        <v>3904</v>
      </c>
      <c r="AE226" t="s">
        <v>3905</v>
      </c>
      <c r="AF226" t="s">
        <v>3906</v>
      </c>
      <c r="AG226" t="s">
        <v>3903</v>
      </c>
      <c r="AH226" t="s">
        <v>3907</v>
      </c>
      <c r="AI226" t="s">
        <v>88</v>
      </c>
      <c r="AL226" t="s">
        <v>3908</v>
      </c>
      <c r="AM226" t="s">
        <v>3909</v>
      </c>
    </row>
    <row r="227" spans="1:39">
      <c r="A227" t="s">
        <v>1221</v>
      </c>
      <c r="B227" t="s">
        <v>3910</v>
      </c>
      <c r="C227" t="s">
        <v>41</v>
      </c>
      <c r="D227" t="s">
        <v>42</v>
      </c>
      <c r="E227" t="s">
        <v>1953</v>
      </c>
      <c r="F227" t="s">
        <v>44</v>
      </c>
      <c r="G227" t="s">
        <v>3911</v>
      </c>
      <c r="H227" t="s">
        <v>3912</v>
      </c>
      <c r="I227" t="s">
        <v>547</v>
      </c>
      <c r="K227" t="s">
        <v>2120</v>
      </c>
      <c r="L227" t="s">
        <v>2121</v>
      </c>
      <c r="M227" t="s">
        <v>3913</v>
      </c>
      <c r="N227" t="s">
        <v>49</v>
      </c>
      <c r="O227" t="s">
        <v>3914</v>
      </c>
      <c r="P227" t="s">
        <v>1227</v>
      </c>
      <c r="Q227" t="s">
        <v>54</v>
      </c>
      <c r="R227" t="s">
        <v>53</v>
      </c>
      <c r="S227" t="s">
        <v>53</v>
      </c>
      <c r="T227" t="s">
        <v>438</v>
      </c>
      <c r="U227" t="s">
        <v>1228</v>
      </c>
      <c r="V227" t="s">
        <v>1229</v>
      </c>
      <c r="X227" t="s">
        <v>3915</v>
      </c>
      <c r="Y227" t="s">
        <v>1033</v>
      </c>
      <c r="Z227" t="s">
        <v>3916</v>
      </c>
      <c r="AA227" t="s">
        <v>3917</v>
      </c>
      <c r="AB227" t="s">
        <v>102</v>
      </c>
      <c r="AC227" t="s">
        <v>1232</v>
      </c>
      <c r="AD227" t="s">
        <v>1233</v>
      </c>
      <c r="AE227" t="s">
        <v>3918</v>
      </c>
      <c r="AF227" t="s">
        <v>855</v>
      </c>
      <c r="AG227" t="s">
        <v>1232</v>
      </c>
      <c r="AH227" t="s">
        <v>3919</v>
      </c>
      <c r="AI227" t="s">
        <v>88</v>
      </c>
      <c r="AL227" t="s">
        <v>3920</v>
      </c>
      <c r="AM227" t="s">
        <v>3921</v>
      </c>
    </row>
    <row r="228" spans="1:39">
      <c r="A228" t="s">
        <v>3922</v>
      </c>
      <c r="B228" t="s">
        <v>3923</v>
      </c>
      <c r="C228" t="s">
        <v>41</v>
      </c>
      <c r="D228" t="s">
        <v>42</v>
      </c>
      <c r="E228" t="s">
        <v>43</v>
      </c>
      <c r="F228" t="s">
        <v>44</v>
      </c>
      <c r="G228" t="s">
        <v>3924</v>
      </c>
      <c r="H228" t="s">
        <v>3925</v>
      </c>
      <c r="I228" t="s">
        <v>2118</v>
      </c>
      <c r="J228" t="s">
        <v>1651</v>
      </c>
      <c r="K228" t="s">
        <v>3926</v>
      </c>
      <c r="L228" t="s">
        <v>3927</v>
      </c>
      <c r="M228" t="s">
        <v>3928</v>
      </c>
      <c r="N228" t="s">
        <v>49</v>
      </c>
      <c r="O228" t="s">
        <v>3929</v>
      </c>
      <c r="P228" t="s">
        <v>3930</v>
      </c>
      <c r="Q228" t="s">
        <v>53</v>
      </c>
      <c r="R228" t="s">
        <v>53</v>
      </c>
      <c r="S228" t="s">
        <v>54</v>
      </c>
      <c r="T228" t="s">
        <v>629</v>
      </c>
      <c r="V228" t="s">
        <v>3931</v>
      </c>
      <c r="X228" t="s">
        <v>3932</v>
      </c>
      <c r="Y228" t="s">
        <v>142</v>
      </c>
      <c r="Z228" t="s">
        <v>61</v>
      </c>
      <c r="AA228" t="s">
        <v>3933</v>
      </c>
      <c r="AB228" t="s">
        <v>3934</v>
      </c>
      <c r="AC228" t="s">
        <v>3935</v>
      </c>
      <c r="AD228" t="s">
        <v>3936</v>
      </c>
      <c r="AE228" t="s">
        <v>3937</v>
      </c>
      <c r="AF228" t="s">
        <v>576</v>
      </c>
      <c r="AG228" t="s">
        <v>3938</v>
      </c>
      <c r="AH228" t="s">
        <v>3939</v>
      </c>
      <c r="AI228" t="s">
        <v>88</v>
      </c>
      <c r="AL228" t="s">
        <v>3940</v>
      </c>
      <c r="AM228" t="s">
        <v>3941</v>
      </c>
    </row>
    <row r="229" spans="1:39">
      <c r="A229" t="s">
        <v>3942</v>
      </c>
      <c r="B229" t="s">
        <v>3943</v>
      </c>
      <c r="C229" t="s">
        <v>41</v>
      </c>
      <c r="D229" t="s">
        <v>42</v>
      </c>
      <c r="E229" t="s">
        <v>43</v>
      </c>
      <c r="F229" t="s">
        <v>44</v>
      </c>
      <c r="G229" t="s">
        <v>3944</v>
      </c>
      <c r="H229" t="s">
        <v>3945</v>
      </c>
      <c r="I229" t="s">
        <v>3946</v>
      </c>
      <c r="J229" t="s">
        <v>1561</v>
      </c>
      <c r="K229" t="s">
        <v>3926</v>
      </c>
      <c r="L229" t="s">
        <v>3927</v>
      </c>
      <c r="M229" t="s">
        <v>3947</v>
      </c>
      <c r="N229" t="s">
        <v>49</v>
      </c>
      <c r="O229" t="s">
        <v>1417</v>
      </c>
      <c r="P229" t="s">
        <v>3948</v>
      </c>
      <c r="Q229" t="s">
        <v>54</v>
      </c>
      <c r="R229" t="s">
        <v>53</v>
      </c>
      <c r="S229" t="s">
        <v>53</v>
      </c>
      <c r="T229" t="s">
        <v>3949</v>
      </c>
      <c r="U229" t="s">
        <v>3950</v>
      </c>
      <c r="V229" t="s">
        <v>3951</v>
      </c>
      <c r="X229" t="s">
        <v>3952</v>
      </c>
      <c r="Y229" t="s">
        <v>690</v>
      </c>
      <c r="Z229" t="s">
        <v>61</v>
      </c>
      <c r="AA229" t="s">
        <v>3953</v>
      </c>
      <c r="AB229" t="s">
        <v>3954</v>
      </c>
      <c r="AC229" t="s">
        <v>3955</v>
      </c>
      <c r="AD229" t="s">
        <v>3956</v>
      </c>
      <c r="AE229" t="s">
        <v>3957</v>
      </c>
      <c r="AF229" t="s">
        <v>3272</v>
      </c>
      <c r="AG229" t="s">
        <v>3955</v>
      </c>
      <c r="AH229" t="s">
        <v>3958</v>
      </c>
      <c r="AI229" t="s">
        <v>88</v>
      </c>
      <c r="AL229" t="s">
        <v>3959</v>
      </c>
      <c r="AM229" t="s">
        <v>3960</v>
      </c>
    </row>
    <row r="230" spans="1:39">
      <c r="A230" t="s">
        <v>3961</v>
      </c>
      <c r="B230" t="s">
        <v>3962</v>
      </c>
      <c r="C230" t="s">
        <v>41</v>
      </c>
      <c r="D230" t="s">
        <v>42</v>
      </c>
      <c r="E230" t="s">
        <v>43</v>
      </c>
      <c r="F230" t="s">
        <v>44</v>
      </c>
      <c r="G230" t="s">
        <v>3963</v>
      </c>
      <c r="H230" t="s">
        <v>3964</v>
      </c>
      <c r="I230" t="s">
        <v>3946</v>
      </c>
      <c r="K230" t="s">
        <v>3926</v>
      </c>
      <c r="L230" t="s">
        <v>3927</v>
      </c>
      <c r="M230" t="s">
        <v>3947</v>
      </c>
      <c r="N230" t="s">
        <v>49</v>
      </c>
      <c r="O230" t="s">
        <v>379</v>
      </c>
      <c r="P230" t="s">
        <v>3965</v>
      </c>
      <c r="Q230" t="s">
        <v>53</v>
      </c>
      <c r="R230" t="s">
        <v>53</v>
      </c>
      <c r="S230" t="s">
        <v>53</v>
      </c>
      <c r="T230" t="s">
        <v>3843</v>
      </c>
      <c r="U230" t="s">
        <v>3966</v>
      </c>
      <c r="V230" t="s">
        <v>3967</v>
      </c>
      <c r="X230" t="s">
        <v>3968</v>
      </c>
      <c r="Y230" t="s">
        <v>186</v>
      </c>
      <c r="Z230" t="s">
        <v>61</v>
      </c>
      <c r="AA230" t="s">
        <v>3969</v>
      </c>
      <c r="AB230" t="s">
        <v>425</v>
      </c>
      <c r="AC230" t="s">
        <v>3970</v>
      </c>
      <c r="AD230" t="s">
        <v>3971</v>
      </c>
      <c r="AE230" t="s">
        <v>3972</v>
      </c>
      <c r="AF230" t="s">
        <v>283</v>
      </c>
      <c r="AG230" t="s">
        <v>3970</v>
      </c>
      <c r="AH230" t="s">
        <v>3973</v>
      </c>
      <c r="AI230" t="s">
        <v>88</v>
      </c>
      <c r="AL230" t="s">
        <v>3974</v>
      </c>
      <c r="AM230" t="s">
        <v>3975</v>
      </c>
    </row>
    <row r="231" spans="1:39">
      <c r="A231" t="s">
        <v>3976</v>
      </c>
      <c r="B231" t="s">
        <v>3977</v>
      </c>
      <c r="C231" t="s">
        <v>41</v>
      </c>
      <c r="D231" t="s">
        <v>42</v>
      </c>
      <c r="E231" t="s">
        <v>43</v>
      </c>
      <c r="F231" t="s">
        <v>44</v>
      </c>
      <c r="G231" t="s">
        <v>3978</v>
      </c>
      <c r="H231" t="s">
        <v>3979</v>
      </c>
      <c r="I231" t="s">
        <v>3946</v>
      </c>
      <c r="J231" t="s">
        <v>1561</v>
      </c>
      <c r="K231" t="s">
        <v>3926</v>
      </c>
      <c r="L231" t="s">
        <v>3927</v>
      </c>
      <c r="M231" t="s">
        <v>3947</v>
      </c>
      <c r="N231" t="s">
        <v>49</v>
      </c>
      <c r="O231" t="s">
        <v>1417</v>
      </c>
      <c r="P231" t="s">
        <v>3980</v>
      </c>
      <c r="Q231" t="s">
        <v>53</v>
      </c>
      <c r="R231" t="s">
        <v>54</v>
      </c>
      <c r="S231" t="s">
        <v>53</v>
      </c>
      <c r="T231" t="s">
        <v>98</v>
      </c>
      <c r="U231" t="s">
        <v>3981</v>
      </c>
      <c r="V231" t="s">
        <v>3982</v>
      </c>
      <c r="X231" t="s">
        <v>3983</v>
      </c>
      <c r="Y231" t="s">
        <v>690</v>
      </c>
      <c r="Z231" t="s">
        <v>61</v>
      </c>
      <c r="AA231" t="s">
        <v>3984</v>
      </c>
      <c r="AB231" t="s">
        <v>1265</v>
      </c>
      <c r="AC231" t="s">
        <v>3985</v>
      </c>
      <c r="AD231" t="s">
        <v>3986</v>
      </c>
      <c r="AE231" t="s">
        <v>3987</v>
      </c>
      <c r="AF231" t="s">
        <v>3988</v>
      </c>
      <c r="AG231" t="s">
        <v>3985</v>
      </c>
      <c r="AH231" t="s">
        <v>3989</v>
      </c>
      <c r="AI231" t="s">
        <v>88</v>
      </c>
      <c r="AL231" t="s">
        <v>3990</v>
      </c>
      <c r="AM231" t="s">
        <v>3991</v>
      </c>
    </row>
    <row r="232" spans="1:39">
      <c r="A232" t="s">
        <v>3992</v>
      </c>
      <c r="B232" t="s">
        <v>3993</v>
      </c>
      <c r="C232" t="s">
        <v>41</v>
      </c>
      <c r="D232" t="s">
        <v>42</v>
      </c>
      <c r="E232" t="s">
        <v>43</v>
      </c>
      <c r="F232" t="s">
        <v>44</v>
      </c>
      <c r="G232" t="s">
        <v>3994</v>
      </c>
      <c r="H232" t="s">
        <v>3995</v>
      </c>
      <c r="I232" t="s">
        <v>3946</v>
      </c>
      <c r="J232" t="s">
        <v>1561</v>
      </c>
      <c r="K232" t="s">
        <v>3926</v>
      </c>
      <c r="L232" t="s">
        <v>3927</v>
      </c>
      <c r="M232" t="s">
        <v>3996</v>
      </c>
      <c r="N232" t="s">
        <v>49</v>
      </c>
      <c r="O232" t="s">
        <v>1417</v>
      </c>
      <c r="P232" t="s">
        <v>3997</v>
      </c>
      <c r="Q232" t="s">
        <v>53</v>
      </c>
      <c r="R232" t="s">
        <v>54</v>
      </c>
      <c r="S232" t="s">
        <v>53</v>
      </c>
      <c r="T232" t="s">
        <v>78</v>
      </c>
      <c r="U232" t="s">
        <v>3998</v>
      </c>
      <c r="V232" t="s">
        <v>3999</v>
      </c>
      <c r="X232" t="s">
        <v>4000</v>
      </c>
      <c r="Y232" t="s">
        <v>482</v>
      </c>
      <c r="Z232" t="s">
        <v>61</v>
      </c>
      <c r="AA232" t="s">
        <v>4001</v>
      </c>
      <c r="AB232" t="s">
        <v>324</v>
      </c>
      <c r="AC232" t="s">
        <v>4002</v>
      </c>
      <c r="AD232" t="s">
        <v>4003</v>
      </c>
      <c r="AE232" t="s">
        <v>4004</v>
      </c>
      <c r="AF232" t="s">
        <v>148</v>
      </c>
      <c r="AG232" t="s">
        <v>4002</v>
      </c>
      <c r="AH232" t="s">
        <v>4005</v>
      </c>
      <c r="AI232" t="s">
        <v>88</v>
      </c>
      <c r="AL232" t="s">
        <v>4006</v>
      </c>
      <c r="AM232" t="s">
        <v>4007</v>
      </c>
    </row>
    <row r="233" spans="1:39">
      <c r="A233" t="s">
        <v>1236</v>
      </c>
      <c r="B233" t="s">
        <v>4008</v>
      </c>
      <c r="C233" t="s">
        <v>41</v>
      </c>
      <c r="D233" t="s">
        <v>42</v>
      </c>
      <c r="E233" t="s">
        <v>43</v>
      </c>
      <c r="F233" t="s">
        <v>44</v>
      </c>
      <c r="G233" t="s">
        <v>4009</v>
      </c>
      <c r="H233" t="s">
        <v>4010</v>
      </c>
      <c r="I233" t="s">
        <v>3946</v>
      </c>
      <c r="K233" t="s">
        <v>3926</v>
      </c>
      <c r="L233" t="s">
        <v>3927</v>
      </c>
      <c r="M233" t="s">
        <v>4011</v>
      </c>
      <c r="N233" t="s">
        <v>49</v>
      </c>
      <c r="O233" t="s">
        <v>379</v>
      </c>
      <c r="P233" t="s">
        <v>1239</v>
      </c>
      <c r="Q233" t="s">
        <v>53</v>
      </c>
      <c r="R233" t="s">
        <v>53</v>
      </c>
      <c r="S233" t="s">
        <v>53</v>
      </c>
      <c r="T233" t="s">
        <v>1240</v>
      </c>
      <c r="U233" t="s">
        <v>1241</v>
      </c>
      <c r="V233" t="s">
        <v>4012</v>
      </c>
      <c r="W233" t="s">
        <v>4013</v>
      </c>
      <c r="X233" t="s">
        <v>1244</v>
      </c>
      <c r="Y233" t="s">
        <v>1245</v>
      </c>
      <c r="Z233" t="s">
        <v>61</v>
      </c>
      <c r="AA233" t="s">
        <v>1246</v>
      </c>
      <c r="AB233" t="s">
        <v>713</v>
      </c>
      <c r="AC233" t="s">
        <v>1248</v>
      </c>
      <c r="AD233" t="s">
        <v>1249</v>
      </c>
      <c r="AE233" t="s">
        <v>4014</v>
      </c>
      <c r="AF233" t="s">
        <v>1904</v>
      </c>
      <c r="AG233" t="s">
        <v>1248</v>
      </c>
      <c r="AH233" t="s">
        <v>4015</v>
      </c>
      <c r="AI233" t="s">
        <v>88</v>
      </c>
      <c r="AL233" t="s">
        <v>4016</v>
      </c>
      <c r="AM233" t="s">
        <v>4017</v>
      </c>
    </row>
    <row r="234" spans="1:39">
      <c r="A234" t="s">
        <v>1461</v>
      </c>
      <c r="B234" t="s">
        <v>4008</v>
      </c>
      <c r="C234" t="s">
        <v>41</v>
      </c>
      <c r="D234" t="s">
        <v>42</v>
      </c>
      <c r="E234" t="s">
        <v>43</v>
      </c>
      <c r="F234" t="s">
        <v>44</v>
      </c>
      <c r="G234" t="s">
        <v>4018</v>
      </c>
      <c r="H234" t="s">
        <v>4019</v>
      </c>
      <c r="I234" t="s">
        <v>4020</v>
      </c>
      <c r="J234" t="s">
        <v>1414</v>
      </c>
      <c r="K234" t="s">
        <v>3926</v>
      </c>
      <c r="L234" t="s">
        <v>3927</v>
      </c>
      <c r="M234" t="s">
        <v>4011</v>
      </c>
      <c r="N234" t="s">
        <v>49</v>
      </c>
      <c r="O234" t="s">
        <v>1417</v>
      </c>
      <c r="P234" t="s">
        <v>1465</v>
      </c>
      <c r="Q234" t="s">
        <v>53</v>
      </c>
      <c r="R234" t="s">
        <v>53</v>
      </c>
      <c r="S234" t="s">
        <v>53</v>
      </c>
      <c r="T234" t="s">
        <v>1466</v>
      </c>
      <c r="U234" t="s">
        <v>1467</v>
      </c>
      <c r="V234" t="s">
        <v>1468</v>
      </c>
      <c r="W234" t="s">
        <v>1469</v>
      </c>
      <c r="X234" t="s">
        <v>1470</v>
      </c>
      <c r="Y234" t="s">
        <v>118</v>
      </c>
      <c r="Z234" t="s">
        <v>61</v>
      </c>
      <c r="AA234" t="s">
        <v>1471</v>
      </c>
      <c r="AB234" t="s">
        <v>102</v>
      </c>
      <c r="AC234" t="s">
        <v>1472</v>
      </c>
      <c r="AD234" t="s">
        <v>1473</v>
      </c>
      <c r="AE234" t="s">
        <v>1474</v>
      </c>
      <c r="AF234" t="s">
        <v>425</v>
      </c>
      <c r="AG234" t="s">
        <v>1472</v>
      </c>
      <c r="AH234" t="s">
        <v>1475</v>
      </c>
      <c r="AI234" t="s">
        <v>88</v>
      </c>
      <c r="AL234" t="s">
        <v>4021</v>
      </c>
      <c r="AM234" t="s">
        <v>4022</v>
      </c>
    </row>
    <row r="235" spans="1:39">
      <c r="A235" t="s">
        <v>4023</v>
      </c>
      <c r="B235" t="s">
        <v>4024</v>
      </c>
      <c r="C235" t="s">
        <v>41</v>
      </c>
      <c r="D235" t="s">
        <v>42</v>
      </c>
      <c r="E235" t="s">
        <v>43</v>
      </c>
      <c r="F235" t="s">
        <v>44</v>
      </c>
      <c r="G235" t="s">
        <v>4025</v>
      </c>
      <c r="H235" t="s">
        <v>4026</v>
      </c>
      <c r="I235" t="s">
        <v>4027</v>
      </c>
      <c r="K235" t="s">
        <v>3926</v>
      </c>
      <c r="L235" t="s">
        <v>3927</v>
      </c>
      <c r="M235" t="s">
        <v>4028</v>
      </c>
      <c r="N235" t="s">
        <v>49</v>
      </c>
      <c r="O235" t="s">
        <v>4029</v>
      </c>
      <c r="P235" t="s">
        <v>4030</v>
      </c>
      <c r="Q235" t="s">
        <v>53</v>
      </c>
      <c r="R235" t="s">
        <v>53</v>
      </c>
      <c r="S235" t="s">
        <v>53</v>
      </c>
      <c r="T235" t="s">
        <v>2082</v>
      </c>
      <c r="U235" t="s">
        <v>4031</v>
      </c>
      <c r="V235" t="s">
        <v>4032</v>
      </c>
      <c r="X235" t="s">
        <v>847</v>
      </c>
      <c r="Y235" t="s">
        <v>848</v>
      </c>
      <c r="Z235" t="s">
        <v>61</v>
      </c>
      <c r="AA235" t="s">
        <v>4033</v>
      </c>
      <c r="AB235" t="s">
        <v>102</v>
      </c>
      <c r="AC235" t="s">
        <v>4034</v>
      </c>
      <c r="AD235" t="s">
        <v>4035</v>
      </c>
      <c r="AE235" t="s">
        <v>4036</v>
      </c>
      <c r="AF235" t="s">
        <v>4037</v>
      </c>
      <c r="AG235" t="s">
        <v>4034</v>
      </c>
      <c r="AH235" t="s">
        <v>4038</v>
      </c>
      <c r="AI235" t="s">
        <v>88</v>
      </c>
      <c r="AL235" t="s">
        <v>4039</v>
      </c>
      <c r="AM235" t="s">
        <v>4040</v>
      </c>
    </row>
    <row r="236" spans="1:39">
      <c r="A236" t="s">
        <v>4041</v>
      </c>
      <c r="B236" t="s">
        <v>4024</v>
      </c>
      <c r="C236" t="s">
        <v>41</v>
      </c>
      <c r="D236" t="s">
        <v>42</v>
      </c>
      <c r="E236" t="s">
        <v>43</v>
      </c>
      <c r="F236" t="s">
        <v>44</v>
      </c>
      <c r="G236" t="s">
        <v>4042</v>
      </c>
      <c r="H236" t="s">
        <v>4043</v>
      </c>
      <c r="I236" t="s">
        <v>4044</v>
      </c>
      <c r="J236" t="s">
        <v>1956</v>
      </c>
      <c r="K236" t="s">
        <v>3926</v>
      </c>
      <c r="L236" t="s">
        <v>3927</v>
      </c>
      <c r="M236" t="s">
        <v>4028</v>
      </c>
      <c r="N236" t="s">
        <v>49</v>
      </c>
      <c r="O236" t="s">
        <v>4045</v>
      </c>
      <c r="P236" t="s">
        <v>4046</v>
      </c>
      <c r="Q236" t="s">
        <v>53</v>
      </c>
      <c r="R236" t="s">
        <v>53</v>
      </c>
      <c r="S236" t="s">
        <v>53</v>
      </c>
      <c r="T236" t="s">
        <v>2820</v>
      </c>
      <c r="U236" t="s">
        <v>4047</v>
      </c>
      <c r="V236" t="s">
        <v>4048</v>
      </c>
      <c r="X236" t="s">
        <v>1570</v>
      </c>
      <c r="Y236" t="s">
        <v>60</v>
      </c>
      <c r="Z236" t="s">
        <v>61</v>
      </c>
      <c r="AA236" t="s">
        <v>4049</v>
      </c>
      <c r="AB236" t="s">
        <v>653</v>
      </c>
      <c r="AC236" t="s">
        <v>4050</v>
      </c>
      <c r="AD236" t="s">
        <v>4051</v>
      </c>
      <c r="AE236" t="s">
        <v>4052</v>
      </c>
      <c r="AF236" t="s">
        <v>102</v>
      </c>
      <c r="AG236" t="s">
        <v>4050</v>
      </c>
      <c r="AH236" t="s">
        <v>4053</v>
      </c>
      <c r="AI236" t="s">
        <v>88</v>
      </c>
      <c r="AL236" t="s">
        <v>4054</v>
      </c>
      <c r="AM236" t="s">
        <v>4055</v>
      </c>
    </row>
    <row r="237" spans="1:39">
      <c r="A237" t="s">
        <v>4056</v>
      </c>
      <c r="B237" t="s">
        <v>4024</v>
      </c>
      <c r="C237" t="s">
        <v>41</v>
      </c>
      <c r="D237" t="s">
        <v>42</v>
      </c>
      <c r="E237" t="s">
        <v>43</v>
      </c>
      <c r="F237" t="s">
        <v>44</v>
      </c>
      <c r="G237" t="s">
        <v>4057</v>
      </c>
      <c r="H237" t="s">
        <v>4058</v>
      </c>
      <c r="I237" t="s">
        <v>4059</v>
      </c>
      <c r="K237" t="s">
        <v>3926</v>
      </c>
      <c r="L237" t="s">
        <v>3927</v>
      </c>
      <c r="M237" t="s">
        <v>4028</v>
      </c>
      <c r="N237" t="s">
        <v>49</v>
      </c>
      <c r="O237" t="s">
        <v>456</v>
      </c>
      <c r="P237" t="s">
        <v>4060</v>
      </c>
      <c r="Q237" t="s">
        <v>53</v>
      </c>
      <c r="R237" t="s">
        <v>53</v>
      </c>
      <c r="S237" t="s">
        <v>53</v>
      </c>
      <c r="T237" t="s">
        <v>629</v>
      </c>
      <c r="U237" t="s">
        <v>4061</v>
      </c>
      <c r="V237" t="s">
        <v>4062</v>
      </c>
      <c r="X237" t="s">
        <v>4063</v>
      </c>
      <c r="Y237" t="s">
        <v>343</v>
      </c>
      <c r="Z237" t="s">
        <v>61</v>
      </c>
      <c r="AA237" t="s">
        <v>4064</v>
      </c>
      <c r="AB237" t="s">
        <v>102</v>
      </c>
      <c r="AC237" t="s">
        <v>4065</v>
      </c>
      <c r="AD237" t="s">
        <v>4066</v>
      </c>
      <c r="AE237" t="s">
        <v>4064</v>
      </c>
      <c r="AF237" t="s">
        <v>102</v>
      </c>
      <c r="AG237" t="s">
        <v>4065</v>
      </c>
      <c r="AH237" t="s">
        <v>4066</v>
      </c>
      <c r="AI237" t="s">
        <v>88</v>
      </c>
      <c r="AL237" t="s">
        <v>4067</v>
      </c>
      <c r="AM237" t="s">
        <v>4068</v>
      </c>
    </row>
    <row r="238" spans="1:39">
      <c r="A238" t="s">
        <v>393</v>
      </c>
      <c r="B238" t="s">
        <v>4069</v>
      </c>
      <c r="C238" t="s">
        <v>41</v>
      </c>
      <c r="D238" t="s">
        <v>42</v>
      </c>
      <c r="E238" t="s">
        <v>43</v>
      </c>
      <c r="F238" t="s">
        <v>44</v>
      </c>
      <c r="G238" t="s">
        <v>4070</v>
      </c>
      <c r="H238" t="s">
        <v>4071</v>
      </c>
      <c r="I238" t="s">
        <v>4072</v>
      </c>
      <c r="K238" t="s">
        <v>3926</v>
      </c>
      <c r="L238" t="s">
        <v>3927</v>
      </c>
      <c r="M238" t="s">
        <v>4073</v>
      </c>
      <c r="N238" t="s">
        <v>49</v>
      </c>
      <c r="O238" t="s">
        <v>4074</v>
      </c>
      <c r="P238" t="s">
        <v>400</v>
      </c>
      <c r="Q238" t="s">
        <v>53</v>
      </c>
      <c r="R238" t="s">
        <v>53</v>
      </c>
      <c r="S238" t="s">
        <v>54</v>
      </c>
      <c r="T238" t="s">
        <v>401</v>
      </c>
      <c r="U238" t="s">
        <v>402</v>
      </c>
      <c r="V238" t="s">
        <v>403</v>
      </c>
      <c r="X238" t="s">
        <v>1978</v>
      </c>
      <c r="Y238" t="s">
        <v>405</v>
      </c>
      <c r="Z238" t="s">
        <v>61</v>
      </c>
      <c r="AA238" t="s">
        <v>2437</v>
      </c>
      <c r="AB238" t="s">
        <v>102</v>
      </c>
      <c r="AC238" t="s">
        <v>407</v>
      </c>
      <c r="AD238" t="s">
        <v>408</v>
      </c>
      <c r="AE238" t="s">
        <v>2438</v>
      </c>
      <c r="AF238" t="s">
        <v>410</v>
      </c>
      <c r="AG238" t="s">
        <v>407</v>
      </c>
      <c r="AH238" t="s">
        <v>2439</v>
      </c>
      <c r="AI238" t="s">
        <v>88</v>
      </c>
      <c r="AL238" t="s">
        <v>4075</v>
      </c>
      <c r="AM238" t="s">
        <v>4076</v>
      </c>
    </row>
    <row r="239" spans="1:39">
      <c r="A239" t="s">
        <v>4077</v>
      </c>
      <c r="B239" t="s">
        <v>4069</v>
      </c>
      <c r="C239" t="s">
        <v>41</v>
      </c>
      <c r="D239" t="s">
        <v>42</v>
      </c>
      <c r="E239" t="s">
        <v>43</v>
      </c>
      <c r="F239" t="s">
        <v>44</v>
      </c>
      <c r="G239" t="s">
        <v>4078</v>
      </c>
      <c r="H239" t="s">
        <v>4079</v>
      </c>
      <c r="I239" t="s">
        <v>4080</v>
      </c>
      <c r="K239" t="s">
        <v>3926</v>
      </c>
      <c r="L239" t="s">
        <v>3927</v>
      </c>
      <c r="M239" t="s">
        <v>4073</v>
      </c>
      <c r="N239" t="s">
        <v>49</v>
      </c>
      <c r="O239" t="s">
        <v>4081</v>
      </c>
      <c r="P239" t="s">
        <v>4082</v>
      </c>
      <c r="Q239" t="s">
        <v>53</v>
      </c>
      <c r="R239" t="s">
        <v>53</v>
      </c>
      <c r="S239" t="s">
        <v>53</v>
      </c>
      <c r="T239" t="s">
        <v>4083</v>
      </c>
      <c r="U239" t="s">
        <v>4084</v>
      </c>
      <c r="V239" t="s">
        <v>4085</v>
      </c>
      <c r="W239" t="s">
        <v>4086</v>
      </c>
      <c r="X239" t="s">
        <v>4087</v>
      </c>
      <c r="Y239" t="s">
        <v>60</v>
      </c>
      <c r="Z239" t="s">
        <v>61</v>
      </c>
      <c r="AA239" t="s">
        <v>4088</v>
      </c>
      <c r="AB239" t="s">
        <v>324</v>
      </c>
      <c r="AC239" t="s">
        <v>4089</v>
      </c>
      <c r="AD239" t="s">
        <v>4090</v>
      </c>
      <c r="AE239" t="s">
        <v>4091</v>
      </c>
      <c r="AF239" t="s">
        <v>4092</v>
      </c>
      <c r="AG239" t="s">
        <v>4089</v>
      </c>
      <c r="AH239" t="s">
        <v>4093</v>
      </c>
      <c r="AI239" t="s">
        <v>88</v>
      </c>
      <c r="AL239" t="s">
        <v>4094</v>
      </c>
      <c r="AM239" t="s">
        <v>4095</v>
      </c>
    </row>
    <row r="240" spans="1:39">
      <c r="A240" t="s">
        <v>4096</v>
      </c>
      <c r="B240" t="s">
        <v>4069</v>
      </c>
      <c r="C240" t="s">
        <v>41</v>
      </c>
      <c r="D240" t="s">
        <v>42</v>
      </c>
      <c r="E240" t="s">
        <v>43</v>
      </c>
      <c r="F240" t="s">
        <v>44</v>
      </c>
      <c r="G240" t="s">
        <v>4097</v>
      </c>
      <c r="H240" t="s">
        <v>4098</v>
      </c>
      <c r="I240" t="s">
        <v>4099</v>
      </c>
      <c r="J240" t="s">
        <v>4100</v>
      </c>
      <c r="K240" t="s">
        <v>3926</v>
      </c>
      <c r="L240" t="s">
        <v>3927</v>
      </c>
      <c r="M240" t="s">
        <v>4073</v>
      </c>
      <c r="N240" t="s">
        <v>49</v>
      </c>
      <c r="O240" t="s">
        <v>4045</v>
      </c>
      <c r="P240" t="s">
        <v>4101</v>
      </c>
      <c r="Q240" t="s">
        <v>53</v>
      </c>
      <c r="R240" t="s">
        <v>53</v>
      </c>
      <c r="S240" t="s">
        <v>53</v>
      </c>
      <c r="T240" t="s">
        <v>1545</v>
      </c>
      <c r="U240" t="s">
        <v>4102</v>
      </c>
      <c r="V240" t="s">
        <v>4103</v>
      </c>
      <c r="X240" t="s">
        <v>4104</v>
      </c>
      <c r="Y240" t="s">
        <v>60</v>
      </c>
      <c r="Z240" t="s">
        <v>61</v>
      </c>
      <c r="AA240" t="s">
        <v>4105</v>
      </c>
      <c r="AB240" t="s">
        <v>102</v>
      </c>
      <c r="AC240" t="s">
        <v>4106</v>
      </c>
      <c r="AD240" t="s">
        <v>4107</v>
      </c>
      <c r="AE240" t="s">
        <v>4105</v>
      </c>
      <c r="AF240" t="s">
        <v>102</v>
      </c>
      <c r="AG240" t="s">
        <v>4106</v>
      </c>
      <c r="AH240" t="s">
        <v>4107</v>
      </c>
      <c r="AI240" t="s">
        <v>88</v>
      </c>
      <c r="AL240" t="s">
        <v>4108</v>
      </c>
      <c r="AM240" t="s">
        <v>4109</v>
      </c>
    </row>
    <row r="241" spans="1:39">
      <c r="A241" t="s">
        <v>4110</v>
      </c>
      <c r="B241" t="s">
        <v>4111</v>
      </c>
      <c r="C241" t="s">
        <v>41</v>
      </c>
      <c r="D241" t="s">
        <v>42</v>
      </c>
      <c r="E241" t="s">
        <v>43</v>
      </c>
      <c r="F241" t="s">
        <v>44</v>
      </c>
      <c r="G241" t="s">
        <v>4112</v>
      </c>
      <c r="H241" t="s">
        <v>4113</v>
      </c>
      <c r="I241" t="s">
        <v>2483</v>
      </c>
      <c r="J241" t="s">
        <v>4114</v>
      </c>
      <c r="K241" t="s">
        <v>3926</v>
      </c>
      <c r="L241" t="s">
        <v>3927</v>
      </c>
      <c r="M241" t="s">
        <v>4115</v>
      </c>
      <c r="N241" t="s">
        <v>49</v>
      </c>
      <c r="O241" t="s">
        <v>4116</v>
      </c>
      <c r="P241" t="s">
        <v>4117</v>
      </c>
      <c r="Q241" t="s">
        <v>53</v>
      </c>
      <c r="R241" t="s">
        <v>53</v>
      </c>
      <c r="S241" t="s">
        <v>53</v>
      </c>
      <c r="T241" t="s">
        <v>478</v>
      </c>
      <c r="U241" t="s">
        <v>4118</v>
      </c>
      <c r="V241" t="s">
        <v>4119</v>
      </c>
      <c r="X241" t="s">
        <v>4120</v>
      </c>
      <c r="Y241" t="s">
        <v>298</v>
      </c>
      <c r="Z241" t="s">
        <v>61</v>
      </c>
      <c r="AA241" t="s">
        <v>4121</v>
      </c>
      <c r="AB241" t="s">
        <v>324</v>
      </c>
      <c r="AC241" t="s">
        <v>4122</v>
      </c>
      <c r="AD241" t="s">
        <v>4123</v>
      </c>
      <c r="AE241" t="s">
        <v>4124</v>
      </c>
      <c r="AF241" t="s">
        <v>1878</v>
      </c>
      <c r="AG241" t="s">
        <v>4122</v>
      </c>
      <c r="AH241" t="s">
        <v>4125</v>
      </c>
      <c r="AI241" t="s">
        <v>88</v>
      </c>
      <c r="AL241" t="s">
        <v>4126</v>
      </c>
      <c r="AM241" t="s">
        <v>4127</v>
      </c>
    </row>
    <row r="242" spans="1:39">
      <c r="A242" t="s">
        <v>4041</v>
      </c>
      <c r="B242" t="s">
        <v>4128</v>
      </c>
      <c r="C242" t="s">
        <v>41</v>
      </c>
      <c r="D242" t="s">
        <v>42</v>
      </c>
      <c r="E242" t="s">
        <v>43</v>
      </c>
      <c r="F242" t="s">
        <v>44</v>
      </c>
      <c r="G242" t="s">
        <v>4129</v>
      </c>
      <c r="H242" t="s">
        <v>4130</v>
      </c>
      <c r="I242" t="s">
        <v>2207</v>
      </c>
      <c r="K242" t="s">
        <v>3926</v>
      </c>
      <c r="L242" t="s">
        <v>3927</v>
      </c>
      <c r="M242" t="s">
        <v>4131</v>
      </c>
      <c r="N242" t="s">
        <v>49</v>
      </c>
      <c r="O242" t="s">
        <v>4132</v>
      </c>
      <c r="P242" t="s">
        <v>4046</v>
      </c>
      <c r="Q242" t="s">
        <v>53</v>
      </c>
      <c r="R242" t="s">
        <v>53</v>
      </c>
      <c r="S242" t="s">
        <v>53</v>
      </c>
      <c r="T242" t="s">
        <v>2820</v>
      </c>
      <c r="U242" t="s">
        <v>4047</v>
      </c>
      <c r="V242" t="s">
        <v>4048</v>
      </c>
      <c r="X242" t="s">
        <v>1570</v>
      </c>
      <c r="Y242" t="s">
        <v>60</v>
      </c>
      <c r="Z242" t="s">
        <v>61</v>
      </c>
      <c r="AA242" t="s">
        <v>4133</v>
      </c>
      <c r="AB242" t="s">
        <v>4134</v>
      </c>
      <c r="AC242" t="s">
        <v>4050</v>
      </c>
      <c r="AD242" t="s">
        <v>4135</v>
      </c>
      <c r="AE242" t="s">
        <v>4136</v>
      </c>
      <c r="AF242" t="s">
        <v>425</v>
      </c>
      <c r="AG242" t="s">
        <v>4050</v>
      </c>
      <c r="AH242" t="s">
        <v>4137</v>
      </c>
      <c r="AI242" t="s">
        <v>88</v>
      </c>
      <c r="AL242" t="s">
        <v>4138</v>
      </c>
      <c r="AM242" t="s">
        <v>4139</v>
      </c>
    </row>
    <row r="243" spans="1:39">
      <c r="A243" t="s">
        <v>4140</v>
      </c>
      <c r="B243" t="s">
        <v>4141</v>
      </c>
      <c r="C243" t="s">
        <v>41</v>
      </c>
      <c r="D243" t="s">
        <v>42</v>
      </c>
      <c r="E243" t="s">
        <v>43</v>
      </c>
      <c r="F243" t="s">
        <v>44</v>
      </c>
      <c r="G243" t="s">
        <v>4142</v>
      </c>
      <c r="H243" t="s">
        <v>4143</v>
      </c>
      <c r="I243" t="s">
        <v>4072</v>
      </c>
      <c r="K243" t="s">
        <v>3926</v>
      </c>
      <c r="L243" t="s">
        <v>3927</v>
      </c>
      <c r="M243" t="s">
        <v>4144</v>
      </c>
      <c r="N243" t="s">
        <v>49</v>
      </c>
      <c r="O243" t="s">
        <v>1693</v>
      </c>
      <c r="P243" t="s">
        <v>4145</v>
      </c>
      <c r="Q243" t="s">
        <v>53</v>
      </c>
      <c r="R243" t="s">
        <v>54</v>
      </c>
      <c r="S243" t="s">
        <v>53</v>
      </c>
      <c r="T243" t="s">
        <v>972</v>
      </c>
      <c r="U243" t="s">
        <v>4146</v>
      </c>
      <c r="V243" t="s">
        <v>4147</v>
      </c>
      <c r="W243" t="s">
        <v>689</v>
      </c>
      <c r="X243" t="s">
        <v>1436</v>
      </c>
      <c r="Y243" t="s">
        <v>60</v>
      </c>
      <c r="Z243" t="s">
        <v>61</v>
      </c>
      <c r="AA243" t="s">
        <v>4148</v>
      </c>
      <c r="AB243" t="s">
        <v>713</v>
      </c>
      <c r="AC243" t="s">
        <v>4149</v>
      </c>
      <c r="AD243" t="s">
        <v>4150</v>
      </c>
      <c r="AE243" t="s">
        <v>4151</v>
      </c>
      <c r="AF243" t="s">
        <v>370</v>
      </c>
      <c r="AG243" t="s">
        <v>4152</v>
      </c>
      <c r="AH243" t="s">
        <v>4153</v>
      </c>
      <c r="AI243" t="s">
        <v>88</v>
      </c>
      <c r="AL243" t="s">
        <v>4154</v>
      </c>
      <c r="AM243" t="s">
        <v>4155</v>
      </c>
    </row>
    <row r="244" spans="1:39">
      <c r="A244" t="s">
        <v>4156</v>
      </c>
      <c r="B244" t="s">
        <v>4157</v>
      </c>
      <c r="C244" t="s">
        <v>41</v>
      </c>
      <c r="D244" t="s">
        <v>42</v>
      </c>
      <c r="E244" t="s">
        <v>43</v>
      </c>
      <c r="F244" t="s">
        <v>44</v>
      </c>
      <c r="G244" t="s">
        <v>4158</v>
      </c>
      <c r="H244" t="s">
        <v>4159</v>
      </c>
      <c r="I244" t="s">
        <v>2207</v>
      </c>
      <c r="K244" t="s">
        <v>3926</v>
      </c>
      <c r="L244" t="s">
        <v>3927</v>
      </c>
      <c r="M244" t="s">
        <v>4160</v>
      </c>
      <c r="N244" t="s">
        <v>49</v>
      </c>
      <c r="O244" t="s">
        <v>4161</v>
      </c>
      <c r="P244" t="s">
        <v>4162</v>
      </c>
      <c r="Q244" t="s">
        <v>53</v>
      </c>
      <c r="R244" t="s">
        <v>53</v>
      </c>
      <c r="S244" t="s">
        <v>53</v>
      </c>
      <c r="T244" t="s">
        <v>1803</v>
      </c>
      <c r="U244" t="s">
        <v>1448</v>
      </c>
      <c r="V244" t="s">
        <v>1449</v>
      </c>
      <c r="W244" t="s">
        <v>1450</v>
      </c>
      <c r="X244" t="s">
        <v>1451</v>
      </c>
      <c r="Y244" t="s">
        <v>60</v>
      </c>
      <c r="Z244" t="s">
        <v>61</v>
      </c>
      <c r="AA244" t="s">
        <v>1452</v>
      </c>
      <c r="AB244" t="s">
        <v>63</v>
      </c>
      <c r="AC244" t="s">
        <v>4163</v>
      </c>
      <c r="AD244" t="s">
        <v>1454</v>
      </c>
      <c r="AE244" t="s">
        <v>4164</v>
      </c>
      <c r="AF244" t="s">
        <v>3416</v>
      </c>
      <c r="AG244" t="s">
        <v>4165</v>
      </c>
      <c r="AH244" t="s">
        <v>4166</v>
      </c>
      <c r="AI244" t="s">
        <v>88</v>
      </c>
      <c r="AL244" t="s">
        <v>4167</v>
      </c>
      <c r="AM244" t="s">
        <v>4168</v>
      </c>
    </row>
    <row r="245" spans="1:39">
      <c r="A245" t="s">
        <v>4169</v>
      </c>
      <c r="B245" t="s">
        <v>4157</v>
      </c>
      <c r="C245" t="s">
        <v>41</v>
      </c>
      <c r="D245" t="s">
        <v>42</v>
      </c>
      <c r="E245" t="s">
        <v>43</v>
      </c>
      <c r="F245" t="s">
        <v>44</v>
      </c>
      <c r="G245" t="s">
        <v>4170</v>
      </c>
      <c r="H245" t="s">
        <v>4171</v>
      </c>
      <c r="I245" t="s">
        <v>2256</v>
      </c>
      <c r="K245" t="s">
        <v>3926</v>
      </c>
      <c r="L245" t="s">
        <v>3927</v>
      </c>
      <c r="M245" t="s">
        <v>4160</v>
      </c>
      <c r="N245" t="s">
        <v>49</v>
      </c>
      <c r="O245" t="s">
        <v>4172</v>
      </c>
      <c r="P245" t="s">
        <v>4173</v>
      </c>
      <c r="Q245" t="s">
        <v>53</v>
      </c>
      <c r="R245" t="s">
        <v>53</v>
      </c>
      <c r="S245" t="s">
        <v>53</v>
      </c>
      <c r="T245" t="s">
        <v>4174</v>
      </c>
      <c r="U245" t="s">
        <v>4175</v>
      </c>
      <c r="V245" t="s">
        <v>4176</v>
      </c>
      <c r="X245" t="s">
        <v>1570</v>
      </c>
      <c r="Y245" t="s">
        <v>60</v>
      </c>
      <c r="Z245" t="s">
        <v>61</v>
      </c>
      <c r="AA245" t="s">
        <v>4177</v>
      </c>
      <c r="AB245" t="s">
        <v>4178</v>
      </c>
      <c r="AC245" t="s">
        <v>4179</v>
      </c>
      <c r="AD245" t="s">
        <v>4180</v>
      </c>
      <c r="AE245" t="s">
        <v>4181</v>
      </c>
      <c r="AF245" t="s">
        <v>2322</v>
      </c>
      <c r="AG245" t="s">
        <v>4182</v>
      </c>
      <c r="AH245" t="s">
        <v>4183</v>
      </c>
      <c r="AI245" t="s">
        <v>88</v>
      </c>
      <c r="AL245" t="s">
        <v>4184</v>
      </c>
      <c r="AM245" t="s">
        <v>4185</v>
      </c>
    </row>
    <row r="246" spans="1:39">
      <c r="A246" t="s">
        <v>4186</v>
      </c>
      <c r="B246" t="s">
        <v>4187</v>
      </c>
      <c r="C246" t="s">
        <v>41</v>
      </c>
      <c r="D246" t="s">
        <v>42</v>
      </c>
      <c r="E246" t="s">
        <v>43</v>
      </c>
      <c r="F246" t="s">
        <v>44</v>
      </c>
      <c r="G246" t="s">
        <v>4188</v>
      </c>
      <c r="H246" t="s">
        <v>4189</v>
      </c>
      <c r="I246" t="s">
        <v>4190</v>
      </c>
      <c r="K246" t="s">
        <v>3926</v>
      </c>
      <c r="L246" t="s">
        <v>3927</v>
      </c>
      <c r="M246" t="s">
        <v>4191</v>
      </c>
      <c r="N246" t="s">
        <v>49</v>
      </c>
      <c r="O246" t="s">
        <v>1674</v>
      </c>
      <c r="P246" t="s">
        <v>4192</v>
      </c>
      <c r="Q246" t="s">
        <v>53</v>
      </c>
      <c r="R246" t="s">
        <v>53</v>
      </c>
      <c r="S246" t="s">
        <v>53</v>
      </c>
      <c r="T246" t="s">
        <v>201</v>
      </c>
      <c r="U246" t="s">
        <v>4193</v>
      </c>
      <c r="V246" t="s">
        <v>4194</v>
      </c>
      <c r="W246" t="s">
        <v>4195</v>
      </c>
      <c r="X246" t="s">
        <v>4196</v>
      </c>
      <c r="Y246" t="s">
        <v>690</v>
      </c>
      <c r="Z246" t="s">
        <v>61</v>
      </c>
      <c r="AA246" t="s">
        <v>4197</v>
      </c>
      <c r="AB246" t="s">
        <v>324</v>
      </c>
      <c r="AC246" t="s">
        <v>4198</v>
      </c>
      <c r="AD246" t="s">
        <v>4199</v>
      </c>
      <c r="AE246" t="s">
        <v>4200</v>
      </c>
      <c r="AF246" t="s">
        <v>4201</v>
      </c>
      <c r="AG246" t="s">
        <v>4202</v>
      </c>
      <c r="AH246" t="s">
        <v>4203</v>
      </c>
      <c r="AI246" t="s">
        <v>88</v>
      </c>
      <c r="AL246" t="s">
        <v>4204</v>
      </c>
      <c r="AM246" t="s">
        <v>4205</v>
      </c>
    </row>
    <row r="247" spans="1:39">
      <c r="A247" t="s">
        <v>1043</v>
      </c>
      <c r="B247" t="s">
        <v>4187</v>
      </c>
      <c r="C247" t="s">
        <v>41</v>
      </c>
      <c r="D247" t="s">
        <v>42</v>
      </c>
      <c r="E247" t="s">
        <v>43</v>
      </c>
      <c r="F247" t="s">
        <v>44</v>
      </c>
      <c r="G247" t="s">
        <v>4206</v>
      </c>
      <c r="H247" t="s">
        <v>4207</v>
      </c>
      <c r="I247" t="s">
        <v>2879</v>
      </c>
      <c r="J247" t="s">
        <v>525</v>
      </c>
      <c r="K247" t="s">
        <v>3926</v>
      </c>
      <c r="L247" t="s">
        <v>3927</v>
      </c>
      <c r="M247" t="s">
        <v>4191</v>
      </c>
      <c r="N247" t="s">
        <v>49</v>
      </c>
      <c r="O247" t="s">
        <v>4208</v>
      </c>
      <c r="P247" t="s">
        <v>1048</v>
      </c>
      <c r="Q247" t="s">
        <v>53</v>
      </c>
      <c r="R247" t="s">
        <v>54</v>
      </c>
      <c r="S247" t="s">
        <v>53</v>
      </c>
      <c r="T247" t="s">
        <v>317</v>
      </c>
      <c r="U247" t="s">
        <v>1050</v>
      </c>
      <c r="V247" t="s">
        <v>1051</v>
      </c>
      <c r="W247" t="s">
        <v>81</v>
      </c>
      <c r="X247" t="s">
        <v>2982</v>
      </c>
      <c r="Y247" t="s">
        <v>501</v>
      </c>
      <c r="Z247" t="s">
        <v>61</v>
      </c>
      <c r="AA247" t="s">
        <v>1053</v>
      </c>
      <c r="AB247" t="s">
        <v>102</v>
      </c>
      <c r="AC247" t="s">
        <v>1054</v>
      </c>
      <c r="AD247" t="s">
        <v>1055</v>
      </c>
      <c r="AE247" t="s">
        <v>1053</v>
      </c>
      <c r="AF247" t="s">
        <v>102</v>
      </c>
      <c r="AG247" t="s">
        <v>1054</v>
      </c>
      <c r="AH247" t="s">
        <v>1055</v>
      </c>
      <c r="AI247" t="s">
        <v>88</v>
      </c>
      <c r="AL247" t="s">
        <v>4209</v>
      </c>
      <c r="AM247" t="s">
        <v>4210</v>
      </c>
    </row>
    <row r="248" spans="1:39">
      <c r="A248" t="s">
        <v>4211</v>
      </c>
      <c r="B248" t="s">
        <v>4212</v>
      </c>
      <c r="C248" t="s">
        <v>41</v>
      </c>
      <c r="D248" t="s">
        <v>42</v>
      </c>
      <c r="E248" t="s">
        <v>43</v>
      </c>
      <c r="F248" t="s">
        <v>44</v>
      </c>
      <c r="G248" t="s">
        <v>4213</v>
      </c>
      <c r="H248" t="s">
        <v>4214</v>
      </c>
      <c r="I248" t="s">
        <v>4215</v>
      </c>
      <c r="J248" t="s">
        <v>3765</v>
      </c>
      <c r="K248" t="s">
        <v>3926</v>
      </c>
      <c r="L248" t="s">
        <v>3927</v>
      </c>
      <c r="M248" t="s">
        <v>4191</v>
      </c>
      <c r="N248" t="s">
        <v>49</v>
      </c>
      <c r="O248" t="s">
        <v>4216</v>
      </c>
      <c r="P248" t="s">
        <v>4217</v>
      </c>
      <c r="Q248" t="s">
        <v>53</v>
      </c>
      <c r="R248" t="s">
        <v>53</v>
      </c>
      <c r="S248" t="s">
        <v>53</v>
      </c>
      <c r="T248" t="s">
        <v>629</v>
      </c>
      <c r="U248" t="s">
        <v>4218</v>
      </c>
      <c r="V248" t="s">
        <v>4219</v>
      </c>
      <c r="W248" t="s">
        <v>4220</v>
      </c>
      <c r="X248" t="s">
        <v>4221</v>
      </c>
      <c r="Y248" t="s">
        <v>848</v>
      </c>
      <c r="Z248" t="s">
        <v>61</v>
      </c>
      <c r="AA248" t="s">
        <v>4222</v>
      </c>
      <c r="AB248" t="s">
        <v>4223</v>
      </c>
      <c r="AC248" t="s">
        <v>4224</v>
      </c>
      <c r="AD248" t="s">
        <v>4225</v>
      </c>
      <c r="AE248" t="s">
        <v>4222</v>
      </c>
      <c r="AF248" t="s">
        <v>4223</v>
      </c>
      <c r="AG248" t="s">
        <v>4224</v>
      </c>
      <c r="AH248" t="s">
        <v>4225</v>
      </c>
      <c r="AI248" t="s">
        <v>88</v>
      </c>
      <c r="AL248" t="s">
        <v>4209</v>
      </c>
      <c r="AM248" t="s">
        <v>4226</v>
      </c>
    </row>
    <row r="249" spans="1:39">
      <c r="A249" t="s">
        <v>4227</v>
      </c>
      <c r="B249" t="s">
        <v>4228</v>
      </c>
      <c r="C249" t="s">
        <v>41</v>
      </c>
      <c r="D249" t="s">
        <v>42</v>
      </c>
      <c r="E249" t="s">
        <v>43</v>
      </c>
      <c r="F249" t="s">
        <v>44</v>
      </c>
      <c r="G249" t="s">
        <v>4229</v>
      </c>
      <c r="H249" t="s">
        <v>4230</v>
      </c>
      <c r="I249" t="s">
        <v>4020</v>
      </c>
      <c r="J249" t="s">
        <v>4231</v>
      </c>
      <c r="K249" t="s">
        <v>3926</v>
      </c>
      <c r="L249" t="s">
        <v>3927</v>
      </c>
      <c r="M249" t="s">
        <v>4232</v>
      </c>
      <c r="N249" t="s">
        <v>49</v>
      </c>
      <c r="O249" t="s">
        <v>1417</v>
      </c>
      <c r="P249" t="s">
        <v>4233</v>
      </c>
      <c r="Q249" t="s">
        <v>53</v>
      </c>
      <c r="R249" t="s">
        <v>53</v>
      </c>
      <c r="S249" t="s">
        <v>53</v>
      </c>
      <c r="T249" t="s">
        <v>4234</v>
      </c>
      <c r="U249" t="s">
        <v>4235</v>
      </c>
      <c r="V249" t="s">
        <v>4236</v>
      </c>
      <c r="X249" t="s">
        <v>4237</v>
      </c>
      <c r="Y249" t="s">
        <v>60</v>
      </c>
      <c r="Z249" t="s">
        <v>61</v>
      </c>
      <c r="AA249" t="s">
        <v>4238</v>
      </c>
      <c r="AB249" t="s">
        <v>4239</v>
      </c>
      <c r="AC249" t="s">
        <v>4240</v>
      </c>
      <c r="AD249" t="s">
        <v>4241</v>
      </c>
      <c r="AE249" t="s">
        <v>4242</v>
      </c>
      <c r="AF249" t="s">
        <v>4243</v>
      </c>
      <c r="AG249" t="s">
        <v>4240</v>
      </c>
      <c r="AH249" t="s">
        <v>4244</v>
      </c>
      <c r="AI249" t="s">
        <v>88</v>
      </c>
      <c r="AL249" t="s">
        <v>4245</v>
      </c>
      <c r="AM249" t="s">
        <v>4246</v>
      </c>
    </row>
    <row r="250" spans="1:39">
      <c r="A250" t="s">
        <v>4247</v>
      </c>
      <c r="B250" t="s">
        <v>4248</v>
      </c>
      <c r="C250" t="s">
        <v>41</v>
      </c>
      <c r="D250" t="s">
        <v>42</v>
      </c>
      <c r="E250" t="s">
        <v>43</v>
      </c>
      <c r="F250" t="s">
        <v>44</v>
      </c>
      <c r="G250" t="s">
        <v>4249</v>
      </c>
      <c r="H250" t="s">
        <v>4250</v>
      </c>
      <c r="I250" t="s">
        <v>4251</v>
      </c>
      <c r="J250" t="s">
        <v>4252</v>
      </c>
      <c r="K250" t="s">
        <v>3926</v>
      </c>
      <c r="L250" t="s">
        <v>3927</v>
      </c>
      <c r="M250" t="s">
        <v>4232</v>
      </c>
      <c r="N250" t="s">
        <v>49</v>
      </c>
      <c r="O250" t="s">
        <v>4253</v>
      </c>
      <c r="P250" t="s">
        <v>4254</v>
      </c>
      <c r="Q250" t="s">
        <v>53</v>
      </c>
      <c r="R250" t="s">
        <v>53</v>
      </c>
      <c r="S250" t="s">
        <v>53</v>
      </c>
      <c r="T250" t="s">
        <v>952</v>
      </c>
      <c r="U250" t="s">
        <v>4255</v>
      </c>
      <c r="V250" t="s">
        <v>4256</v>
      </c>
      <c r="X250" t="s">
        <v>4257</v>
      </c>
      <c r="Y250" t="s">
        <v>60</v>
      </c>
      <c r="Z250" t="s">
        <v>61</v>
      </c>
      <c r="AA250" t="s">
        <v>4258</v>
      </c>
      <c r="AB250" t="s">
        <v>370</v>
      </c>
      <c r="AC250" t="s">
        <v>4259</v>
      </c>
      <c r="AD250" t="s">
        <v>4260</v>
      </c>
      <c r="AE250" t="s">
        <v>4258</v>
      </c>
      <c r="AF250" t="s">
        <v>370</v>
      </c>
      <c r="AG250" t="s">
        <v>4259</v>
      </c>
      <c r="AH250" t="s">
        <v>4260</v>
      </c>
      <c r="AI250" t="s">
        <v>88</v>
      </c>
      <c r="AL250" t="s">
        <v>4261</v>
      </c>
      <c r="AM250" t="s">
        <v>4262</v>
      </c>
    </row>
    <row r="251" spans="1:39">
      <c r="A251" t="s">
        <v>4263</v>
      </c>
      <c r="B251" t="s">
        <v>4264</v>
      </c>
      <c r="C251" t="s">
        <v>41</v>
      </c>
      <c r="D251" t="s">
        <v>42</v>
      </c>
      <c r="E251" t="s">
        <v>43</v>
      </c>
      <c r="F251" t="s">
        <v>44</v>
      </c>
      <c r="G251" t="s">
        <v>4265</v>
      </c>
      <c r="H251" t="s">
        <v>4266</v>
      </c>
      <c r="I251" t="s">
        <v>4267</v>
      </c>
      <c r="K251" t="s">
        <v>3926</v>
      </c>
      <c r="L251" t="s">
        <v>3927</v>
      </c>
      <c r="M251" t="s">
        <v>4268</v>
      </c>
      <c r="N251" t="s">
        <v>49</v>
      </c>
      <c r="O251" t="s">
        <v>4269</v>
      </c>
      <c r="P251" t="s">
        <v>4270</v>
      </c>
      <c r="Q251" t="s">
        <v>53</v>
      </c>
      <c r="R251" t="s">
        <v>53</v>
      </c>
      <c r="S251" t="s">
        <v>53</v>
      </c>
      <c r="T251" t="s">
        <v>4271</v>
      </c>
      <c r="U251" t="s">
        <v>4272</v>
      </c>
      <c r="V251" t="s">
        <v>4273</v>
      </c>
      <c r="X251" t="s">
        <v>4274</v>
      </c>
      <c r="Y251" t="s">
        <v>60</v>
      </c>
      <c r="Z251" t="s">
        <v>61</v>
      </c>
      <c r="AA251" t="s">
        <v>4275</v>
      </c>
      <c r="AB251" t="s">
        <v>102</v>
      </c>
      <c r="AC251" t="s">
        <v>4276</v>
      </c>
      <c r="AD251" t="s">
        <v>4277</v>
      </c>
      <c r="AE251" t="s">
        <v>4278</v>
      </c>
      <c r="AF251" t="s">
        <v>770</v>
      </c>
      <c r="AG251" t="s">
        <v>4276</v>
      </c>
      <c r="AH251" t="s">
        <v>4279</v>
      </c>
      <c r="AI251" t="s">
        <v>88</v>
      </c>
      <c r="AL251" t="s">
        <v>4280</v>
      </c>
      <c r="AM251" t="s">
        <v>4281</v>
      </c>
    </row>
    <row r="252" spans="1:39">
      <c r="A252" t="s">
        <v>3109</v>
      </c>
      <c r="B252" t="s">
        <v>4282</v>
      </c>
      <c r="C252" t="s">
        <v>41</v>
      </c>
      <c r="D252" t="s">
        <v>42</v>
      </c>
      <c r="E252" t="s">
        <v>43</v>
      </c>
      <c r="F252" t="s">
        <v>44</v>
      </c>
      <c r="G252" t="s">
        <v>4283</v>
      </c>
      <c r="H252" t="s">
        <v>4284</v>
      </c>
      <c r="I252" t="s">
        <v>3600</v>
      </c>
      <c r="J252" t="s">
        <v>4285</v>
      </c>
      <c r="K252" t="s">
        <v>3926</v>
      </c>
      <c r="L252" t="s">
        <v>3927</v>
      </c>
      <c r="M252" t="s">
        <v>4268</v>
      </c>
      <c r="N252" t="s">
        <v>49</v>
      </c>
      <c r="O252" t="s">
        <v>4286</v>
      </c>
      <c r="P252" t="s">
        <v>3117</v>
      </c>
      <c r="Q252" t="s">
        <v>53</v>
      </c>
      <c r="R252" t="s">
        <v>53</v>
      </c>
      <c r="S252" t="s">
        <v>53</v>
      </c>
      <c r="T252" t="s">
        <v>438</v>
      </c>
      <c r="U252" t="s">
        <v>3118</v>
      </c>
      <c r="V252" t="s">
        <v>3119</v>
      </c>
      <c r="W252" t="s">
        <v>3120</v>
      </c>
      <c r="X252" t="s">
        <v>2106</v>
      </c>
      <c r="Y252" t="s">
        <v>671</v>
      </c>
      <c r="Z252" t="s">
        <v>61</v>
      </c>
      <c r="AA252" t="s">
        <v>3121</v>
      </c>
      <c r="AB252" t="s">
        <v>121</v>
      </c>
      <c r="AC252" t="s">
        <v>3122</v>
      </c>
      <c r="AD252" t="s">
        <v>3123</v>
      </c>
      <c r="AE252" t="s">
        <v>4287</v>
      </c>
      <c r="AF252" t="s">
        <v>1534</v>
      </c>
      <c r="AG252" t="s">
        <v>3122</v>
      </c>
      <c r="AH252" t="s">
        <v>4288</v>
      </c>
      <c r="AI252" t="s">
        <v>88</v>
      </c>
      <c r="AL252" t="s">
        <v>4289</v>
      </c>
      <c r="AM252" t="s">
        <v>4290</v>
      </c>
    </row>
    <row r="253" spans="1:39">
      <c r="A253" t="s">
        <v>4291</v>
      </c>
      <c r="B253" t="s">
        <v>4292</v>
      </c>
      <c r="C253" t="s">
        <v>41</v>
      </c>
      <c r="D253" t="s">
        <v>42</v>
      </c>
      <c r="E253" t="s">
        <v>43</v>
      </c>
      <c r="F253" t="s">
        <v>44</v>
      </c>
      <c r="G253" t="s">
        <v>4293</v>
      </c>
      <c r="H253" t="s">
        <v>4294</v>
      </c>
      <c r="I253" t="s">
        <v>2446</v>
      </c>
      <c r="J253" t="s">
        <v>4295</v>
      </c>
      <c r="K253" t="s">
        <v>3926</v>
      </c>
      <c r="L253" t="s">
        <v>3927</v>
      </c>
      <c r="M253" t="s">
        <v>4296</v>
      </c>
      <c r="N253" t="s">
        <v>49</v>
      </c>
      <c r="O253" t="s">
        <v>627</v>
      </c>
      <c r="P253" t="s">
        <v>4297</v>
      </c>
      <c r="Q253" t="s">
        <v>53</v>
      </c>
      <c r="R253" t="s">
        <v>53</v>
      </c>
      <c r="S253" t="s">
        <v>53</v>
      </c>
      <c r="T253" t="s">
        <v>4298</v>
      </c>
      <c r="U253" t="s">
        <v>4299</v>
      </c>
      <c r="V253" t="s">
        <v>4300</v>
      </c>
      <c r="X253" t="s">
        <v>4301</v>
      </c>
      <c r="Y253" t="s">
        <v>907</v>
      </c>
      <c r="Z253" t="s">
        <v>61</v>
      </c>
      <c r="AA253" t="s">
        <v>4302</v>
      </c>
      <c r="AB253" t="s">
        <v>3416</v>
      </c>
      <c r="AC253" t="s">
        <v>4303</v>
      </c>
      <c r="AD253" t="s">
        <v>4304</v>
      </c>
      <c r="AE253" t="s">
        <v>4302</v>
      </c>
      <c r="AF253" t="s">
        <v>3416</v>
      </c>
      <c r="AG253" t="s">
        <v>4303</v>
      </c>
      <c r="AH253" t="s">
        <v>4304</v>
      </c>
      <c r="AI253" t="s">
        <v>88</v>
      </c>
      <c r="AL253" t="s">
        <v>4305</v>
      </c>
      <c r="AM253" t="s">
        <v>4306</v>
      </c>
    </row>
    <row r="254" spans="1:39">
      <c r="A254" t="s">
        <v>4307</v>
      </c>
      <c r="B254" t="s">
        <v>4308</v>
      </c>
      <c r="C254" t="s">
        <v>41</v>
      </c>
      <c r="D254" t="s">
        <v>42</v>
      </c>
      <c r="E254" t="s">
        <v>43</v>
      </c>
      <c r="F254" t="s">
        <v>44</v>
      </c>
      <c r="G254" t="s">
        <v>4309</v>
      </c>
      <c r="H254" t="s">
        <v>4310</v>
      </c>
      <c r="I254" t="s">
        <v>4044</v>
      </c>
      <c r="J254" t="s">
        <v>4311</v>
      </c>
      <c r="K254" t="s">
        <v>3926</v>
      </c>
      <c r="L254" t="s">
        <v>3927</v>
      </c>
      <c r="M254" t="s">
        <v>4312</v>
      </c>
      <c r="N254" t="s">
        <v>49</v>
      </c>
      <c r="O254" t="s">
        <v>4313</v>
      </c>
      <c r="P254" t="s">
        <v>1525</v>
      </c>
      <c r="Q254" t="s">
        <v>53</v>
      </c>
      <c r="R254" t="s">
        <v>53</v>
      </c>
      <c r="S254" t="s">
        <v>53</v>
      </c>
      <c r="T254" t="s">
        <v>2389</v>
      </c>
      <c r="U254" t="s">
        <v>1526</v>
      </c>
      <c r="V254" t="s">
        <v>1527</v>
      </c>
      <c r="X254" t="s">
        <v>1528</v>
      </c>
      <c r="Y254" t="s">
        <v>1529</v>
      </c>
      <c r="Z254" t="s">
        <v>61</v>
      </c>
      <c r="AA254" t="s">
        <v>1530</v>
      </c>
      <c r="AB254" t="s">
        <v>102</v>
      </c>
      <c r="AC254" t="s">
        <v>1531</v>
      </c>
      <c r="AD254" t="s">
        <v>1532</v>
      </c>
      <c r="AE254" t="s">
        <v>4314</v>
      </c>
      <c r="AF254" t="s">
        <v>370</v>
      </c>
      <c r="AG254" t="s">
        <v>1531</v>
      </c>
      <c r="AH254" t="s">
        <v>4315</v>
      </c>
      <c r="AI254" t="s">
        <v>88</v>
      </c>
      <c r="AL254" t="s">
        <v>4316</v>
      </c>
      <c r="AM254" t="s">
        <v>4317</v>
      </c>
    </row>
    <row r="255" spans="1:39">
      <c r="A255" t="s">
        <v>4169</v>
      </c>
      <c r="B255" t="s">
        <v>4318</v>
      </c>
      <c r="C255" t="s">
        <v>41</v>
      </c>
      <c r="D255" t="s">
        <v>42</v>
      </c>
      <c r="E255" t="s">
        <v>43</v>
      </c>
      <c r="F255" t="s">
        <v>44</v>
      </c>
      <c r="G255" t="s">
        <v>4319</v>
      </c>
      <c r="H255" t="s">
        <v>4320</v>
      </c>
      <c r="I255" t="s">
        <v>2647</v>
      </c>
      <c r="K255" t="s">
        <v>3926</v>
      </c>
      <c r="L255" t="s">
        <v>3927</v>
      </c>
      <c r="M255" t="s">
        <v>4312</v>
      </c>
      <c r="N255" t="s">
        <v>49</v>
      </c>
      <c r="O255" t="s">
        <v>4321</v>
      </c>
      <c r="P255" t="s">
        <v>4173</v>
      </c>
      <c r="Q255" t="s">
        <v>53</v>
      </c>
      <c r="R255" t="s">
        <v>53</v>
      </c>
      <c r="S255" t="s">
        <v>53</v>
      </c>
      <c r="T255" t="s">
        <v>4174</v>
      </c>
      <c r="U255" t="s">
        <v>4175</v>
      </c>
      <c r="V255" t="s">
        <v>4176</v>
      </c>
      <c r="X255" t="s">
        <v>1570</v>
      </c>
      <c r="Y255" t="s">
        <v>60</v>
      </c>
      <c r="Z255" t="s">
        <v>61</v>
      </c>
      <c r="AA255" t="s">
        <v>4177</v>
      </c>
      <c r="AB255" t="s">
        <v>4322</v>
      </c>
      <c r="AC255" t="s">
        <v>4179</v>
      </c>
      <c r="AD255" t="s">
        <v>4180</v>
      </c>
      <c r="AE255" t="s">
        <v>4323</v>
      </c>
      <c r="AF255" t="s">
        <v>4324</v>
      </c>
      <c r="AG255" t="s">
        <v>4325</v>
      </c>
      <c r="AH255" t="s">
        <v>4326</v>
      </c>
      <c r="AI255" t="s">
        <v>88</v>
      </c>
      <c r="AL255" t="s">
        <v>4327</v>
      </c>
      <c r="AM255" t="s">
        <v>4328</v>
      </c>
    </row>
    <row r="256" spans="1:39">
      <c r="A256" t="s">
        <v>4329</v>
      </c>
      <c r="B256" t="s">
        <v>4330</v>
      </c>
      <c r="C256" t="s">
        <v>41</v>
      </c>
      <c r="D256" t="s">
        <v>42</v>
      </c>
      <c r="E256" t="s">
        <v>43</v>
      </c>
      <c r="F256" t="s">
        <v>44</v>
      </c>
      <c r="G256" t="s">
        <v>4331</v>
      </c>
      <c r="H256" t="s">
        <v>4332</v>
      </c>
      <c r="I256" t="s">
        <v>1969</v>
      </c>
      <c r="K256" t="s">
        <v>3926</v>
      </c>
      <c r="L256" t="s">
        <v>3927</v>
      </c>
      <c r="M256" t="s">
        <v>4333</v>
      </c>
      <c r="N256" t="s">
        <v>49</v>
      </c>
      <c r="O256" t="s">
        <v>4334</v>
      </c>
      <c r="P256" t="s">
        <v>4335</v>
      </c>
      <c r="Q256" t="s">
        <v>53</v>
      </c>
      <c r="R256" t="s">
        <v>53</v>
      </c>
      <c r="S256" t="s">
        <v>53</v>
      </c>
      <c r="T256" t="s">
        <v>1545</v>
      </c>
      <c r="U256" t="s">
        <v>4336</v>
      </c>
      <c r="V256" t="s">
        <v>4337</v>
      </c>
      <c r="X256" t="s">
        <v>4338</v>
      </c>
      <c r="Y256" t="s">
        <v>298</v>
      </c>
      <c r="Z256" t="s">
        <v>61</v>
      </c>
      <c r="AA256" t="s">
        <v>4339</v>
      </c>
      <c r="AB256" t="s">
        <v>102</v>
      </c>
      <c r="AC256" t="s">
        <v>4340</v>
      </c>
      <c r="AD256" t="s">
        <v>4341</v>
      </c>
      <c r="AE256" t="s">
        <v>4342</v>
      </c>
      <c r="AF256" t="s">
        <v>370</v>
      </c>
      <c r="AG256" t="s">
        <v>4340</v>
      </c>
      <c r="AH256" t="s">
        <v>4343</v>
      </c>
      <c r="AI256" t="s">
        <v>88</v>
      </c>
      <c r="AL256" t="s">
        <v>4344</v>
      </c>
      <c r="AM256" t="s">
        <v>4345</v>
      </c>
    </row>
    <row r="257" spans="1:39">
      <c r="A257" t="s">
        <v>774</v>
      </c>
      <c r="B257" t="s">
        <v>4346</v>
      </c>
      <c r="C257" t="s">
        <v>41</v>
      </c>
      <c r="D257" t="s">
        <v>42</v>
      </c>
      <c r="E257" t="s">
        <v>43</v>
      </c>
      <c r="F257" t="s">
        <v>44</v>
      </c>
      <c r="G257" t="s">
        <v>4347</v>
      </c>
      <c r="H257" t="s">
        <v>4348</v>
      </c>
      <c r="I257" t="s">
        <v>3059</v>
      </c>
      <c r="K257" t="s">
        <v>3926</v>
      </c>
      <c r="L257" t="s">
        <v>3927</v>
      </c>
      <c r="M257" t="s">
        <v>4333</v>
      </c>
      <c r="N257" t="s">
        <v>49</v>
      </c>
      <c r="O257" t="s">
        <v>379</v>
      </c>
      <c r="P257" t="s">
        <v>779</v>
      </c>
      <c r="Q257" t="s">
        <v>53</v>
      </c>
      <c r="R257" t="s">
        <v>53</v>
      </c>
      <c r="S257" t="s">
        <v>53</v>
      </c>
      <c r="T257" t="s">
        <v>98</v>
      </c>
      <c r="U257" t="s">
        <v>780</v>
      </c>
      <c r="V257" t="s">
        <v>781</v>
      </c>
      <c r="X257" t="s">
        <v>4349</v>
      </c>
      <c r="Y257" t="s">
        <v>298</v>
      </c>
      <c r="Z257" t="s">
        <v>4350</v>
      </c>
      <c r="AA257" t="s">
        <v>783</v>
      </c>
      <c r="AB257" t="s">
        <v>784</v>
      </c>
      <c r="AC257" t="s">
        <v>785</v>
      </c>
      <c r="AD257" t="s">
        <v>786</v>
      </c>
      <c r="AE257" t="s">
        <v>787</v>
      </c>
      <c r="AF257" t="s">
        <v>102</v>
      </c>
      <c r="AG257" t="s">
        <v>785</v>
      </c>
      <c r="AH257" t="s">
        <v>786</v>
      </c>
      <c r="AI257" t="s">
        <v>88</v>
      </c>
      <c r="AL257" t="s">
        <v>4351</v>
      </c>
      <c r="AM257" t="s">
        <v>4352</v>
      </c>
    </row>
    <row r="258" spans="1:39">
      <c r="A258" t="s">
        <v>2581</v>
      </c>
      <c r="B258" t="s">
        <v>4353</v>
      </c>
      <c r="C258" t="s">
        <v>41</v>
      </c>
      <c r="D258" t="s">
        <v>42</v>
      </c>
      <c r="E258" t="s">
        <v>43</v>
      </c>
      <c r="F258" t="s">
        <v>44</v>
      </c>
      <c r="G258" t="s">
        <v>4354</v>
      </c>
      <c r="H258" t="s">
        <v>4355</v>
      </c>
      <c r="I258" t="s">
        <v>2923</v>
      </c>
      <c r="J258" t="s">
        <v>3621</v>
      </c>
      <c r="K258" t="s">
        <v>3926</v>
      </c>
      <c r="L258" t="s">
        <v>3927</v>
      </c>
      <c r="M258" t="s">
        <v>4356</v>
      </c>
      <c r="N258" t="s">
        <v>49</v>
      </c>
      <c r="O258" t="s">
        <v>4357</v>
      </c>
      <c r="P258" t="s">
        <v>2588</v>
      </c>
      <c r="Q258" t="s">
        <v>53</v>
      </c>
      <c r="R258" t="s">
        <v>53</v>
      </c>
      <c r="S258" t="s">
        <v>53</v>
      </c>
      <c r="T258" t="s">
        <v>438</v>
      </c>
      <c r="V258" t="s">
        <v>4358</v>
      </c>
      <c r="X258" t="s">
        <v>2591</v>
      </c>
      <c r="Y258" t="s">
        <v>142</v>
      </c>
      <c r="Z258" t="s">
        <v>61</v>
      </c>
      <c r="AA258" t="s">
        <v>4359</v>
      </c>
      <c r="AB258" t="s">
        <v>2593</v>
      </c>
      <c r="AC258" t="s">
        <v>2594</v>
      </c>
      <c r="AD258" t="s">
        <v>2595</v>
      </c>
      <c r="AE258" t="s">
        <v>2596</v>
      </c>
      <c r="AF258" t="s">
        <v>2249</v>
      </c>
      <c r="AG258" t="s">
        <v>2597</v>
      </c>
      <c r="AH258" t="s">
        <v>2598</v>
      </c>
      <c r="AI258" t="s">
        <v>88</v>
      </c>
      <c r="AL258" t="s">
        <v>4360</v>
      </c>
      <c r="AM258" t="s">
        <v>4361</v>
      </c>
    </row>
    <row r="259" spans="1:39">
      <c r="A259" t="s">
        <v>4362</v>
      </c>
      <c r="B259" t="s">
        <v>4363</v>
      </c>
      <c r="C259" t="s">
        <v>41</v>
      </c>
      <c r="D259" t="s">
        <v>42</v>
      </c>
      <c r="E259" t="s">
        <v>43</v>
      </c>
      <c r="F259" t="s">
        <v>44</v>
      </c>
      <c r="G259" t="s">
        <v>4364</v>
      </c>
      <c r="H259" t="s">
        <v>4365</v>
      </c>
      <c r="I259" t="s">
        <v>2483</v>
      </c>
      <c r="K259" t="s">
        <v>3926</v>
      </c>
      <c r="L259" t="s">
        <v>3927</v>
      </c>
      <c r="M259" t="s">
        <v>4366</v>
      </c>
      <c r="N259" t="s">
        <v>49</v>
      </c>
      <c r="O259" t="s">
        <v>4081</v>
      </c>
      <c r="P259" t="s">
        <v>4367</v>
      </c>
      <c r="Q259" t="s">
        <v>53</v>
      </c>
      <c r="R259" t="s">
        <v>53</v>
      </c>
      <c r="S259" t="s">
        <v>53</v>
      </c>
      <c r="T259" t="s">
        <v>4368</v>
      </c>
      <c r="U259" t="s">
        <v>4369</v>
      </c>
      <c r="V259" t="s">
        <v>4370</v>
      </c>
      <c r="X259" t="s">
        <v>3014</v>
      </c>
      <c r="Y259" t="s">
        <v>343</v>
      </c>
      <c r="Z259" t="s">
        <v>61</v>
      </c>
      <c r="AA259" t="s">
        <v>4371</v>
      </c>
      <c r="AB259" t="s">
        <v>283</v>
      </c>
      <c r="AC259" t="s">
        <v>4372</v>
      </c>
      <c r="AD259" t="s">
        <v>4373</v>
      </c>
      <c r="AE259" t="s">
        <v>4374</v>
      </c>
      <c r="AF259" t="s">
        <v>188</v>
      </c>
      <c r="AG259" t="s">
        <v>4375</v>
      </c>
      <c r="AH259" t="s">
        <v>4376</v>
      </c>
      <c r="AI259" t="s">
        <v>88</v>
      </c>
      <c r="AL259" t="s">
        <v>4377</v>
      </c>
      <c r="AM259" t="s">
        <v>4378</v>
      </c>
    </row>
    <row r="260" spans="1:39">
      <c r="A260" t="s">
        <v>4379</v>
      </c>
      <c r="B260" t="s">
        <v>4380</v>
      </c>
      <c r="C260" t="s">
        <v>41</v>
      </c>
      <c r="D260" t="s">
        <v>42</v>
      </c>
      <c r="E260" t="s">
        <v>43</v>
      </c>
      <c r="F260" t="s">
        <v>44</v>
      </c>
      <c r="G260" t="s">
        <v>4381</v>
      </c>
      <c r="H260" t="s">
        <v>4382</v>
      </c>
      <c r="I260" t="s">
        <v>2483</v>
      </c>
      <c r="K260" t="s">
        <v>3926</v>
      </c>
      <c r="L260" t="s">
        <v>3927</v>
      </c>
      <c r="M260" t="s">
        <v>4366</v>
      </c>
      <c r="N260" t="s">
        <v>49</v>
      </c>
      <c r="O260" t="s">
        <v>1393</v>
      </c>
      <c r="P260" t="s">
        <v>4383</v>
      </c>
      <c r="Q260" t="s">
        <v>53</v>
      </c>
      <c r="R260" t="s">
        <v>53</v>
      </c>
      <c r="S260" t="s">
        <v>53</v>
      </c>
      <c r="T260" t="s">
        <v>3843</v>
      </c>
      <c r="U260" t="s">
        <v>4384</v>
      </c>
      <c r="V260" t="s">
        <v>4385</v>
      </c>
      <c r="X260" t="s">
        <v>2968</v>
      </c>
      <c r="Y260" t="s">
        <v>907</v>
      </c>
      <c r="Z260" t="s">
        <v>61</v>
      </c>
      <c r="AA260" t="s">
        <v>4386</v>
      </c>
      <c r="AB260" t="s">
        <v>102</v>
      </c>
      <c r="AC260" t="s">
        <v>4387</v>
      </c>
      <c r="AD260" t="s">
        <v>4388</v>
      </c>
      <c r="AE260" t="s">
        <v>4389</v>
      </c>
      <c r="AF260" t="s">
        <v>4390</v>
      </c>
      <c r="AG260" t="s">
        <v>4387</v>
      </c>
      <c r="AH260" t="s">
        <v>4391</v>
      </c>
      <c r="AI260" t="s">
        <v>88</v>
      </c>
      <c r="AL260" t="s">
        <v>4392</v>
      </c>
      <c r="AM260" t="s">
        <v>4393</v>
      </c>
    </row>
    <row r="261" spans="1:39">
      <c r="A261" t="s">
        <v>4394</v>
      </c>
      <c r="B261" t="s">
        <v>4395</v>
      </c>
      <c r="C261" t="s">
        <v>41</v>
      </c>
      <c r="D261" t="s">
        <v>42</v>
      </c>
      <c r="E261" t="s">
        <v>43</v>
      </c>
      <c r="F261" t="s">
        <v>44</v>
      </c>
      <c r="G261" t="s">
        <v>4396</v>
      </c>
      <c r="H261" t="s">
        <v>4397</v>
      </c>
      <c r="I261" t="s">
        <v>4215</v>
      </c>
      <c r="J261" t="s">
        <v>4398</v>
      </c>
      <c r="K261" t="s">
        <v>3926</v>
      </c>
      <c r="L261" t="s">
        <v>3927</v>
      </c>
      <c r="M261" t="s">
        <v>4399</v>
      </c>
      <c r="N261" t="s">
        <v>49</v>
      </c>
      <c r="O261" t="s">
        <v>4400</v>
      </c>
      <c r="P261" t="s">
        <v>4401</v>
      </c>
      <c r="Q261" t="s">
        <v>53</v>
      </c>
      <c r="R261" t="s">
        <v>53</v>
      </c>
      <c r="S261" t="s">
        <v>54</v>
      </c>
      <c r="T261" t="s">
        <v>1030</v>
      </c>
      <c r="U261" t="s">
        <v>4402</v>
      </c>
      <c r="V261" t="s">
        <v>4403</v>
      </c>
      <c r="X261" t="s">
        <v>2968</v>
      </c>
      <c r="Y261" t="s">
        <v>907</v>
      </c>
      <c r="Z261" t="s">
        <v>61</v>
      </c>
      <c r="AA261" t="s">
        <v>4404</v>
      </c>
      <c r="AB261" t="s">
        <v>188</v>
      </c>
      <c r="AC261" t="s">
        <v>4405</v>
      </c>
      <c r="AD261" t="s">
        <v>4406</v>
      </c>
      <c r="AE261" t="s">
        <v>4407</v>
      </c>
      <c r="AF261" t="s">
        <v>370</v>
      </c>
      <c r="AG261" t="s">
        <v>4408</v>
      </c>
      <c r="AH261" t="s">
        <v>4409</v>
      </c>
      <c r="AI261" t="s">
        <v>88</v>
      </c>
      <c r="AL261" t="s">
        <v>4410</v>
      </c>
      <c r="AM261" t="s">
        <v>4411</v>
      </c>
    </row>
    <row r="262" spans="1:39">
      <c r="A262" t="s">
        <v>3670</v>
      </c>
      <c r="B262" t="s">
        <v>4412</v>
      </c>
      <c r="C262" t="s">
        <v>41</v>
      </c>
      <c r="D262" t="s">
        <v>42</v>
      </c>
      <c r="E262" t="s">
        <v>43</v>
      </c>
      <c r="F262" t="s">
        <v>44</v>
      </c>
      <c r="G262" t="s">
        <v>4413</v>
      </c>
      <c r="H262" t="s">
        <v>4414</v>
      </c>
      <c r="I262" t="s">
        <v>4099</v>
      </c>
      <c r="K262" t="s">
        <v>3926</v>
      </c>
      <c r="L262" t="s">
        <v>3927</v>
      </c>
      <c r="M262" t="s">
        <v>4399</v>
      </c>
      <c r="N262" t="s">
        <v>49</v>
      </c>
      <c r="O262" t="s">
        <v>379</v>
      </c>
      <c r="P262" t="s">
        <v>3677</v>
      </c>
      <c r="Q262" t="s">
        <v>53</v>
      </c>
      <c r="R262" t="s">
        <v>53</v>
      </c>
      <c r="S262" t="s">
        <v>53</v>
      </c>
      <c r="T262" t="s">
        <v>4415</v>
      </c>
      <c r="U262" t="s">
        <v>3679</v>
      </c>
      <c r="V262" t="s">
        <v>3680</v>
      </c>
      <c r="X262" t="s">
        <v>3681</v>
      </c>
      <c r="Y262" t="s">
        <v>405</v>
      </c>
      <c r="Z262" t="s">
        <v>61</v>
      </c>
      <c r="AA262" t="s">
        <v>4416</v>
      </c>
      <c r="AB262" t="s">
        <v>324</v>
      </c>
      <c r="AC262" t="s">
        <v>3683</v>
      </c>
      <c r="AD262" t="s">
        <v>3684</v>
      </c>
      <c r="AE262" t="s">
        <v>4417</v>
      </c>
      <c r="AF262" t="s">
        <v>1534</v>
      </c>
      <c r="AG262" t="s">
        <v>4418</v>
      </c>
      <c r="AH262" t="s">
        <v>4419</v>
      </c>
      <c r="AI262" t="s">
        <v>88</v>
      </c>
      <c r="AL262" t="s">
        <v>4420</v>
      </c>
      <c r="AM262" t="s">
        <v>4421</v>
      </c>
    </row>
    <row r="263" spans="1:39">
      <c r="A263" t="s">
        <v>4307</v>
      </c>
      <c r="B263" t="s">
        <v>4422</v>
      </c>
      <c r="C263" t="s">
        <v>41</v>
      </c>
      <c r="D263" t="s">
        <v>42</v>
      </c>
      <c r="E263" t="s">
        <v>43</v>
      </c>
      <c r="F263" t="s">
        <v>44</v>
      </c>
      <c r="G263" t="s">
        <v>4423</v>
      </c>
      <c r="H263" t="s">
        <v>4424</v>
      </c>
      <c r="I263" t="s">
        <v>4044</v>
      </c>
      <c r="J263" t="s">
        <v>4425</v>
      </c>
      <c r="K263" t="s">
        <v>3926</v>
      </c>
      <c r="L263" t="s">
        <v>3927</v>
      </c>
      <c r="M263" t="s">
        <v>4426</v>
      </c>
      <c r="N263" t="s">
        <v>49</v>
      </c>
      <c r="O263" t="s">
        <v>4427</v>
      </c>
      <c r="P263" t="s">
        <v>1525</v>
      </c>
      <c r="Q263" t="s">
        <v>53</v>
      </c>
      <c r="R263" t="s">
        <v>53</v>
      </c>
      <c r="S263" t="s">
        <v>53</v>
      </c>
      <c r="T263" t="s">
        <v>401</v>
      </c>
      <c r="U263" t="s">
        <v>1526</v>
      </c>
      <c r="V263" t="s">
        <v>1527</v>
      </c>
      <c r="X263" t="s">
        <v>1528</v>
      </c>
      <c r="Y263" t="s">
        <v>1529</v>
      </c>
      <c r="Z263" t="s">
        <v>61</v>
      </c>
      <c r="AA263" t="s">
        <v>1530</v>
      </c>
      <c r="AB263" t="s">
        <v>102</v>
      </c>
      <c r="AC263" t="s">
        <v>1531</v>
      </c>
      <c r="AD263" t="s">
        <v>1532</v>
      </c>
      <c r="AE263" t="s">
        <v>4314</v>
      </c>
      <c r="AF263" t="s">
        <v>370</v>
      </c>
      <c r="AG263" t="s">
        <v>1531</v>
      </c>
      <c r="AH263" t="s">
        <v>4315</v>
      </c>
      <c r="AI263" t="s">
        <v>88</v>
      </c>
      <c r="AL263" t="s">
        <v>4428</v>
      </c>
      <c r="AM263" t="s">
        <v>4429</v>
      </c>
    </row>
    <row r="264" spans="1:39">
      <c r="A264" t="s">
        <v>4430</v>
      </c>
      <c r="B264" t="s">
        <v>4431</v>
      </c>
      <c r="C264" t="s">
        <v>41</v>
      </c>
      <c r="D264" t="s">
        <v>42</v>
      </c>
      <c r="E264" t="s">
        <v>43</v>
      </c>
      <c r="F264" t="s">
        <v>44</v>
      </c>
      <c r="G264" t="s">
        <v>4432</v>
      </c>
      <c r="H264" t="s">
        <v>4433</v>
      </c>
      <c r="I264" t="s">
        <v>4080</v>
      </c>
      <c r="K264" t="s">
        <v>3926</v>
      </c>
      <c r="L264" t="s">
        <v>3927</v>
      </c>
      <c r="M264" t="s">
        <v>4426</v>
      </c>
      <c r="N264" t="s">
        <v>49</v>
      </c>
      <c r="O264" t="s">
        <v>1674</v>
      </c>
      <c r="P264" t="s">
        <v>4434</v>
      </c>
      <c r="Q264" t="s">
        <v>54</v>
      </c>
      <c r="R264" t="s">
        <v>53</v>
      </c>
      <c r="S264" t="s">
        <v>53</v>
      </c>
      <c r="T264" t="s">
        <v>98</v>
      </c>
      <c r="U264" t="s">
        <v>4435</v>
      </c>
      <c r="V264" t="s">
        <v>4436</v>
      </c>
      <c r="X264" t="s">
        <v>4437</v>
      </c>
      <c r="Y264" t="s">
        <v>186</v>
      </c>
      <c r="Z264" t="s">
        <v>61</v>
      </c>
      <c r="AA264" t="s">
        <v>4438</v>
      </c>
      <c r="AB264" t="s">
        <v>425</v>
      </c>
      <c r="AC264" t="s">
        <v>4439</v>
      </c>
      <c r="AD264" t="s">
        <v>4440</v>
      </c>
      <c r="AE264" t="s">
        <v>4441</v>
      </c>
      <c r="AF264" t="s">
        <v>324</v>
      </c>
      <c r="AG264" t="s">
        <v>4439</v>
      </c>
      <c r="AH264" t="s">
        <v>4442</v>
      </c>
      <c r="AI264" t="s">
        <v>88</v>
      </c>
      <c r="AL264" t="s">
        <v>4443</v>
      </c>
      <c r="AM264" t="s">
        <v>4444</v>
      </c>
    </row>
    <row r="265" spans="1:39">
      <c r="A265" t="s">
        <v>2792</v>
      </c>
      <c r="B265" t="s">
        <v>4445</v>
      </c>
      <c r="C265" t="s">
        <v>41</v>
      </c>
      <c r="D265" t="s">
        <v>42</v>
      </c>
      <c r="E265" t="s">
        <v>43</v>
      </c>
      <c r="F265" t="s">
        <v>44</v>
      </c>
      <c r="G265" t="s">
        <v>4446</v>
      </c>
      <c r="H265" t="s">
        <v>4447</v>
      </c>
      <c r="I265" t="s">
        <v>4080</v>
      </c>
      <c r="J265" t="s">
        <v>3765</v>
      </c>
      <c r="K265" t="s">
        <v>3926</v>
      </c>
      <c r="L265" t="s">
        <v>3927</v>
      </c>
      <c r="M265" t="s">
        <v>4448</v>
      </c>
      <c r="N265" t="s">
        <v>49</v>
      </c>
      <c r="O265" t="s">
        <v>4449</v>
      </c>
      <c r="P265" t="s">
        <v>2799</v>
      </c>
      <c r="Q265" t="s">
        <v>53</v>
      </c>
      <c r="R265" t="s">
        <v>53</v>
      </c>
      <c r="S265" t="s">
        <v>53</v>
      </c>
      <c r="T265" t="s">
        <v>2800</v>
      </c>
      <c r="U265" t="s">
        <v>2801</v>
      </c>
      <c r="V265" t="s">
        <v>2802</v>
      </c>
      <c r="X265" t="s">
        <v>2803</v>
      </c>
      <c r="Y265" t="s">
        <v>343</v>
      </c>
      <c r="Z265" t="s">
        <v>61</v>
      </c>
      <c r="AA265" t="s">
        <v>2804</v>
      </c>
      <c r="AB265" t="s">
        <v>102</v>
      </c>
      <c r="AC265" t="s">
        <v>2805</v>
      </c>
      <c r="AD265" t="s">
        <v>2806</v>
      </c>
      <c r="AE265" t="s">
        <v>4450</v>
      </c>
      <c r="AF265" t="s">
        <v>67</v>
      </c>
      <c r="AG265" t="s">
        <v>2805</v>
      </c>
      <c r="AH265" t="s">
        <v>4451</v>
      </c>
      <c r="AI265" t="s">
        <v>88</v>
      </c>
      <c r="AL265" t="s">
        <v>4452</v>
      </c>
      <c r="AM265" t="s">
        <v>4453</v>
      </c>
    </row>
    <row r="266" spans="1:39">
      <c r="A266" t="s">
        <v>3976</v>
      </c>
      <c r="B266" t="s">
        <v>4454</v>
      </c>
      <c r="C266" t="s">
        <v>41</v>
      </c>
      <c r="D266" t="s">
        <v>42</v>
      </c>
      <c r="E266" t="s">
        <v>43</v>
      </c>
      <c r="F266" t="s">
        <v>44</v>
      </c>
      <c r="G266" t="s">
        <v>4455</v>
      </c>
      <c r="H266" t="s">
        <v>4456</v>
      </c>
      <c r="I266" t="s">
        <v>4457</v>
      </c>
      <c r="K266" t="s">
        <v>3926</v>
      </c>
      <c r="L266" t="s">
        <v>3927</v>
      </c>
      <c r="M266" t="s">
        <v>4448</v>
      </c>
      <c r="N266" t="s">
        <v>49</v>
      </c>
      <c r="O266" t="s">
        <v>379</v>
      </c>
      <c r="P266" t="s">
        <v>3980</v>
      </c>
      <c r="Q266" t="s">
        <v>53</v>
      </c>
      <c r="R266" t="s">
        <v>54</v>
      </c>
      <c r="S266" t="s">
        <v>53</v>
      </c>
      <c r="T266" t="s">
        <v>438</v>
      </c>
      <c r="U266" t="s">
        <v>3981</v>
      </c>
      <c r="V266" t="s">
        <v>3982</v>
      </c>
      <c r="X266" t="s">
        <v>3983</v>
      </c>
      <c r="Y266" t="s">
        <v>690</v>
      </c>
      <c r="Z266" t="s">
        <v>61</v>
      </c>
      <c r="AA266" t="s">
        <v>3984</v>
      </c>
      <c r="AB266" t="s">
        <v>102</v>
      </c>
      <c r="AC266" t="s">
        <v>3985</v>
      </c>
      <c r="AD266" t="s">
        <v>3986</v>
      </c>
      <c r="AE266" t="s">
        <v>4458</v>
      </c>
      <c r="AF266" t="s">
        <v>1438</v>
      </c>
      <c r="AG266" t="s">
        <v>3985</v>
      </c>
      <c r="AH266" t="s">
        <v>4459</v>
      </c>
      <c r="AI266" t="s">
        <v>88</v>
      </c>
      <c r="AL266" t="s">
        <v>4460</v>
      </c>
      <c r="AM266" t="s">
        <v>4461</v>
      </c>
    </row>
    <row r="267" spans="1:39">
      <c r="A267" t="s">
        <v>4462</v>
      </c>
      <c r="B267" t="s">
        <v>4463</v>
      </c>
      <c r="C267" t="s">
        <v>41</v>
      </c>
      <c r="D267" t="s">
        <v>42</v>
      </c>
      <c r="E267" t="s">
        <v>43</v>
      </c>
      <c r="F267" t="s">
        <v>44</v>
      </c>
      <c r="G267" t="s">
        <v>4464</v>
      </c>
      <c r="H267" t="s">
        <v>4465</v>
      </c>
      <c r="I267" t="s">
        <v>4466</v>
      </c>
      <c r="K267" t="s">
        <v>3926</v>
      </c>
      <c r="L267" t="s">
        <v>3927</v>
      </c>
      <c r="M267" t="s">
        <v>4467</v>
      </c>
      <c r="N267" t="s">
        <v>49</v>
      </c>
      <c r="O267" t="s">
        <v>379</v>
      </c>
      <c r="P267" t="s">
        <v>4468</v>
      </c>
      <c r="Q267" t="s">
        <v>53</v>
      </c>
      <c r="R267" t="s">
        <v>53</v>
      </c>
      <c r="S267" t="s">
        <v>53</v>
      </c>
      <c r="T267" t="s">
        <v>115</v>
      </c>
      <c r="U267" t="s">
        <v>4469</v>
      </c>
      <c r="V267" t="s">
        <v>4470</v>
      </c>
      <c r="X267" t="s">
        <v>4471</v>
      </c>
      <c r="Y267" t="s">
        <v>552</v>
      </c>
      <c r="Z267" t="s">
        <v>61</v>
      </c>
      <c r="AA267" t="s">
        <v>4472</v>
      </c>
      <c r="AB267" t="s">
        <v>102</v>
      </c>
      <c r="AC267" t="s">
        <v>4473</v>
      </c>
      <c r="AD267" t="s">
        <v>4474</v>
      </c>
      <c r="AE267" t="s">
        <v>4475</v>
      </c>
      <c r="AF267" t="s">
        <v>324</v>
      </c>
      <c r="AG267" t="s">
        <v>4476</v>
      </c>
      <c r="AH267" t="s">
        <v>4477</v>
      </c>
      <c r="AI267" t="s">
        <v>88</v>
      </c>
      <c r="AL267" t="s">
        <v>4478</v>
      </c>
      <c r="AM267" t="s">
        <v>4479</v>
      </c>
    </row>
    <row r="268" spans="1:39">
      <c r="A268" t="s">
        <v>4480</v>
      </c>
      <c r="B268" t="s">
        <v>4481</v>
      </c>
      <c r="C268" t="s">
        <v>41</v>
      </c>
      <c r="D268" t="s">
        <v>42</v>
      </c>
      <c r="E268" t="s">
        <v>43</v>
      </c>
      <c r="F268" t="s">
        <v>44</v>
      </c>
      <c r="G268" t="s">
        <v>4482</v>
      </c>
      <c r="H268" t="s">
        <v>4483</v>
      </c>
      <c r="I268" t="s">
        <v>3323</v>
      </c>
      <c r="J268" t="s">
        <v>4484</v>
      </c>
      <c r="K268" t="s">
        <v>3926</v>
      </c>
      <c r="L268" t="s">
        <v>3927</v>
      </c>
      <c r="M268" t="s">
        <v>4467</v>
      </c>
      <c r="N268" t="s">
        <v>49</v>
      </c>
      <c r="O268" t="s">
        <v>1417</v>
      </c>
      <c r="P268" t="s">
        <v>4485</v>
      </c>
      <c r="Q268" t="s">
        <v>53</v>
      </c>
      <c r="R268" t="s">
        <v>53</v>
      </c>
      <c r="S268" t="s">
        <v>53</v>
      </c>
      <c r="T268" t="s">
        <v>972</v>
      </c>
      <c r="U268" t="s">
        <v>4486</v>
      </c>
      <c r="V268" t="s">
        <v>4487</v>
      </c>
      <c r="X268" t="s">
        <v>4488</v>
      </c>
      <c r="Y268" t="s">
        <v>343</v>
      </c>
      <c r="Z268" t="s">
        <v>61</v>
      </c>
      <c r="AA268" t="s">
        <v>4489</v>
      </c>
      <c r="AB268" t="s">
        <v>653</v>
      </c>
      <c r="AC268" t="s">
        <v>4490</v>
      </c>
      <c r="AD268" t="s">
        <v>4491</v>
      </c>
      <c r="AE268" t="s">
        <v>4492</v>
      </c>
      <c r="AF268" t="s">
        <v>2249</v>
      </c>
      <c r="AG268" t="s">
        <v>4493</v>
      </c>
      <c r="AH268" t="s">
        <v>4494</v>
      </c>
      <c r="AI268" t="s">
        <v>88</v>
      </c>
      <c r="AL268" t="s">
        <v>4495</v>
      </c>
      <c r="AM268" t="s">
        <v>4496</v>
      </c>
    </row>
    <row r="269" spans="1:39">
      <c r="A269" t="s">
        <v>4497</v>
      </c>
      <c r="B269" t="s">
        <v>4498</v>
      </c>
      <c r="C269" t="s">
        <v>41</v>
      </c>
      <c r="D269" t="s">
        <v>42</v>
      </c>
      <c r="E269" t="s">
        <v>43</v>
      </c>
      <c r="F269" t="s">
        <v>44</v>
      </c>
      <c r="G269" t="s">
        <v>4499</v>
      </c>
      <c r="H269" t="s">
        <v>4500</v>
      </c>
      <c r="I269" t="s">
        <v>4501</v>
      </c>
      <c r="J269" t="s">
        <v>4502</v>
      </c>
      <c r="K269" t="s">
        <v>3926</v>
      </c>
      <c r="L269" t="s">
        <v>3927</v>
      </c>
      <c r="M269" t="s">
        <v>4503</v>
      </c>
      <c r="N269" t="s">
        <v>49</v>
      </c>
      <c r="O269" t="s">
        <v>4504</v>
      </c>
      <c r="P269" t="s">
        <v>4505</v>
      </c>
      <c r="Q269" t="s">
        <v>53</v>
      </c>
      <c r="R269" t="s">
        <v>53</v>
      </c>
      <c r="S269" t="s">
        <v>53</v>
      </c>
      <c r="T269" t="s">
        <v>272</v>
      </c>
      <c r="U269" t="s">
        <v>4506</v>
      </c>
      <c r="V269" t="s">
        <v>4507</v>
      </c>
      <c r="W269" t="s">
        <v>4508</v>
      </c>
      <c r="X269" t="s">
        <v>1436</v>
      </c>
      <c r="Y269" t="s">
        <v>60</v>
      </c>
      <c r="Z269" t="s">
        <v>61</v>
      </c>
      <c r="AA269" t="s">
        <v>4509</v>
      </c>
      <c r="AB269" t="s">
        <v>4510</v>
      </c>
      <c r="AC269" t="s">
        <v>4511</v>
      </c>
      <c r="AD269" t="s">
        <v>4512</v>
      </c>
      <c r="AE269" t="s">
        <v>4513</v>
      </c>
      <c r="AF269" t="s">
        <v>67</v>
      </c>
      <c r="AG269" t="s">
        <v>4511</v>
      </c>
      <c r="AH269" t="s">
        <v>4514</v>
      </c>
      <c r="AI269" t="s">
        <v>88</v>
      </c>
      <c r="AL269" t="s">
        <v>4515</v>
      </c>
      <c r="AM269" t="s">
        <v>4516</v>
      </c>
    </row>
    <row r="270" spans="1:39">
      <c r="A270" t="s">
        <v>1356</v>
      </c>
      <c r="B270" t="s">
        <v>4517</v>
      </c>
      <c r="C270" t="s">
        <v>41</v>
      </c>
      <c r="D270" t="s">
        <v>42</v>
      </c>
      <c r="E270" t="s">
        <v>43</v>
      </c>
      <c r="F270" t="s">
        <v>44</v>
      </c>
      <c r="G270" t="s">
        <v>4518</v>
      </c>
      <c r="H270" t="s">
        <v>4519</v>
      </c>
      <c r="I270" t="s">
        <v>2852</v>
      </c>
      <c r="K270" t="s">
        <v>3926</v>
      </c>
      <c r="L270" t="s">
        <v>3927</v>
      </c>
      <c r="M270" t="s">
        <v>4503</v>
      </c>
      <c r="N270" t="s">
        <v>49</v>
      </c>
      <c r="O270" t="s">
        <v>379</v>
      </c>
      <c r="P270" t="s">
        <v>1361</v>
      </c>
      <c r="Q270" t="s">
        <v>53</v>
      </c>
      <c r="R270" t="s">
        <v>53</v>
      </c>
      <c r="S270" t="s">
        <v>54</v>
      </c>
      <c r="T270" t="s">
        <v>401</v>
      </c>
      <c r="U270" t="s">
        <v>1362</v>
      </c>
      <c r="V270" t="s">
        <v>501</v>
      </c>
      <c r="W270" t="s">
        <v>689</v>
      </c>
      <c r="X270" t="s">
        <v>1363</v>
      </c>
      <c r="Y270" t="s">
        <v>501</v>
      </c>
      <c r="Z270" t="s">
        <v>1364</v>
      </c>
      <c r="AA270" t="s">
        <v>1365</v>
      </c>
      <c r="AB270" t="s">
        <v>4520</v>
      </c>
      <c r="AC270" t="s">
        <v>1366</v>
      </c>
      <c r="AD270" t="s">
        <v>1367</v>
      </c>
      <c r="AE270" t="s">
        <v>4521</v>
      </c>
      <c r="AF270" t="s">
        <v>4522</v>
      </c>
      <c r="AG270" t="s">
        <v>4523</v>
      </c>
      <c r="AH270" t="s">
        <v>4524</v>
      </c>
      <c r="AI270" t="s">
        <v>88</v>
      </c>
      <c r="AL270" t="s">
        <v>4525</v>
      </c>
      <c r="AM270" t="s">
        <v>4526</v>
      </c>
    </row>
    <row r="271" spans="1:39">
      <c r="A271" t="s">
        <v>1336</v>
      </c>
      <c r="B271" t="s">
        <v>4527</v>
      </c>
      <c r="C271" t="s">
        <v>41</v>
      </c>
      <c r="D271" t="s">
        <v>42</v>
      </c>
      <c r="E271" t="s">
        <v>43</v>
      </c>
      <c r="F271" t="s">
        <v>44</v>
      </c>
      <c r="G271" t="s">
        <v>4528</v>
      </c>
      <c r="H271" t="s">
        <v>4529</v>
      </c>
      <c r="I271" t="s">
        <v>4530</v>
      </c>
      <c r="K271" t="s">
        <v>3926</v>
      </c>
      <c r="L271" t="s">
        <v>3927</v>
      </c>
      <c r="M271" t="s">
        <v>4531</v>
      </c>
      <c r="N271" t="s">
        <v>49</v>
      </c>
      <c r="O271" t="s">
        <v>1941</v>
      </c>
      <c r="P271" t="s">
        <v>1345</v>
      </c>
      <c r="Q271" t="s">
        <v>53</v>
      </c>
      <c r="R271" t="s">
        <v>54</v>
      </c>
      <c r="S271" t="s">
        <v>53</v>
      </c>
      <c r="T271" t="s">
        <v>1466</v>
      </c>
      <c r="U271" t="s">
        <v>1346</v>
      </c>
      <c r="V271" t="s">
        <v>4532</v>
      </c>
      <c r="X271" t="s">
        <v>4533</v>
      </c>
      <c r="Y271" t="s">
        <v>60</v>
      </c>
      <c r="Z271" t="s">
        <v>61</v>
      </c>
      <c r="AA271" t="s">
        <v>4534</v>
      </c>
      <c r="AB271" t="s">
        <v>1424</v>
      </c>
      <c r="AC271" t="s">
        <v>1350</v>
      </c>
      <c r="AD271" t="s">
        <v>4535</v>
      </c>
      <c r="AE271" t="s">
        <v>1349</v>
      </c>
      <c r="AF271" t="s">
        <v>102</v>
      </c>
      <c r="AG271" t="s">
        <v>1350</v>
      </c>
      <c r="AH271" t="s">
        <v>4536</v>
      </c>
      <c r="AI271" t="s">
        <v>88</v>
      </c>
      <c r="AL271" t="s">
        <v>4537</v>
      </c>
      <c r="AM271" t="s">
        <v>4538</v>
      </c>
    </row>
    <row r="272" spans="1:39">
      <c r="A272" t="s">
        <v>4539</v>
      </c>
      <c r="B272" t="s">
        <v>4540</v>
      </c>
      <c r="C272" t="s">
        <v>41</v>
      </c>
      <c r="D272" t="s">
        <v>42</v>
      </c>
      <c r="E272" t="s">
        <v>43</v>
      </c>
      <c r="F272" t="s">
        <v>44</v>
      </c>
      <c r="G272" t="s">
        <v>4541</v>
      </c>
      <c r="H272" t="s">
        <v>4542</v>
      </c>
      <c r="I272" t="s">
        <v>4099</v>
      </c>
      <c r="K272" t="s">
        <v>3926</v>
      </c>
      <c r="L272" t="s">
        <v>3927</v>
      </c>
      <c r="M272" t="s">
        <v>4531</v>
      </c>
      <c r="N272" t="s">
        <v>49</v>
      </c>
      <c r="O272" t="s">
        <v>4543</v>
      </c>
      <c r="P272" t="s">
        <v>4544</v>
      </c>
      <c r="Q272" t="s">
        <v>53</v>
      </c>
      <c r="R272" t="s">
        <v>53</v>
      </c>
      <c r="S272" t="s">
        <v>53</v>
      </c>
      <c r="T272" t="s">
        <v>952</v>
      </c>
      <c r="U272" t="s">
        <v>4545</v>
      </c>
      <c r="V272" t="s">
        <v>4546</v>
      </c>
      <c r="X272" t="s">
        <v>955</v>
      </c>
      <c r="Y272" t="s">
        <v>60</v>
      </c>
      <c r="Z272" t="s">
        <v>61</v>
      </c>
      <c r="AA272" t="s">
        <v>4547</v>
      </c>
      <c r="AB272" t="s">
        <v>596</v>
      </c>
      <c r="AC272" t="s">
        <v>4548</v>
      </c>
      <c r="AD272" t="s">
        <v>4549</v>
      </c>
      <c r="AE272" t="s">
        <v>4550</v>
      </c>
      <c r="AF272" t="s">
        <v>370</v>
      </c>
      <c r="AG272" t="s">
        <v>4551</v>
      </c>
      <c r="AH272" t="s">
        <v>4552</v>
      </c>
      <c r="AI272" t="s">
        <v>88</v>
      </c>
      <c r="AL272" t="s">
        <v>4553</v>
      </c>
      <c r="AM272" t="s">
        <v>4554</v>
      </c>
    </row>
    <row r="273" spans="1:39">
      <c r="A273" t="s">
        <v>4555</v>
      </c>
      <c r="B273" t="s">
        <v>4556</v>
      </c>
      <c r="C273" t="s">
        <v>41</v>
      </c>
      <c r="D273" t="s">
        <v>42</v>
      </c>
      <c r="E273" t="s">
        <v>43</v>
      </c>
      <c r="F273" t="s">
        <v>44</v>
      </c>
      <c r="G273" t="s">
        <v>4557</v>
      </c>
      <c r="H273" t="s">
        <v>4558</v>
      </c>
      <c r="I273" t="s">
        <v>2852</v>
      </c>
      <c r="K273" t="s">
        <v>3926</v>
      </c>
      <c r="L273" t="s">
        <v>3927</v>
      </c>
      <c r="M273" t="s">
        <v>4559</v>
      </c>
      <c r="N273" t="s">
        <v>49</v>
      </c>
      <c r="O273" t="s">
        <v>4560</v>
      </c>
      <c r="P273" t="s">
        <v>4561</v>
      </c>
      <c r="Q273" t="s">
        <v>53</v>
      </c>
      <c r="R273" t="s">
        <v>54</v>
      </c>
      <c r="S273" t="s">
        <v>53</v>
      </c>
      <c r="T273" t="s">
        <v>513</v>
      </c>
      <c r="U273" t="s">
        <v>4562</v>
      </c>
      <c r="V273" t="s">
        <v>4563</v>
      </c>
      <c r="X273" t="s">
        <v>3866</v>
      </c>
      <c r="Y273" t="s">
        <v>405</v>
      </c>
      <c r="Z273" t="s">
        <v>61</v>
      </c>
      <c r="AA273" t="s">
        <v>4564</v>
      </c>
      <c r="AB273" t="s">
        <v>102</v>
      </c>
      <c r="AC273" t="s">
        <v>4565</v>
      </c>
      <c r="AD273" t="s">
        <v>4566</v>
      </c>
      <c r="AE273" t="s">
        <v>4564</v>
      </c>
      <c r="AF273" t="s">
        <v>102</v>
      </c>
      <c r="AG273" t="s">
        <v>4565</v>
      </c>
      <c r="AH273" t="s">
        <v>4566</v>
      </c>
      <c r="AI273" t="s">
        <v>88</v>
      </c>
      <c r="AL273" t="s">
        <v>4567</v>
      </c>
      <c r="AM273" t="s">
        <v>4568</v>
      </c>
    </row>
    <row r="274" spans="1:39">
      <c r="A274" t="s">
        <v>4569</v>
      </c>
      <c r="B274" t="s">
        <v>4570</v>
      </c>
      <c r="C274" t="s">
        <v>41</v>
      </c>
      <c r="D274" t="s">
        <v>42</v>
      </c>
      <c r="E274" t="s">
        <v>43</v>
      </c>
      <c r="F274" t="s">
        <v>44</v>
      </c>
      <c r="G274" t="s">
        <v>4571</v>
      </c>
      <c r="H274" t="s">
        <v>4572</v>
      </c>
      <c r="I274" t="s">
        <v>2729</v>
      </c>
      <c r="J274" t="s">
        <v>4573</v>
      </c>
      <c r="K274" t="s">
        <v>3926</v>
      </c>
      <c r="L274" t="s">
        <v>3927</v>
      </c>
      <c r="M274" t="s">
        <v>4559</v>
      </c>
      <c r="N274" t="s">
        <v>49</v>
      </c>
      <c r="O274" t="s">
        <v>4574</v>
      </c>
      <c r="P274" t="s">
        <v>4575</v>
      </c>
      <c r="Q274" t="s">
        <v>53</v>
      </c>
      <c r="R274" t="s">
        <v>53</v>
      </c>
      <c r="S274" t="s">
        <v>54</v>
      </c>
      <c r="T274" t="s">
        <v>438</v>
      </c>
      <c r="U274" t="s">
        <v>4576</v>
      </c>
      <c r="V274" t="s">
        <v>4577</v>
      </c>
      <c r="X274" t="s">
        <v>1899</v>
      </c>
      <c r="Y274" t="s">
        <v>1095</v>
      </c>
      <c r="Z274" t="s">
        <v>61</v>
      </c>
      <c r="AA274" t="s">
        <v>4578</v>
      </c>
      <c r="AB274" t="s">
        <v>102</v>
      </c>
      <c r="AC274" t="s">
        <v>4579</v>
      </c>
      <c r="AD274" t="s">
        <v>4580</v>
      </c>
      <c r="AE274" t="s">
        <v>4581</v>
      </c>
      <c r="AF274" t="s">
        <v>4582</v>
      </c>
      <c r="AG274" t="s">
        <v>4579</v>
      </c>
      <c r="AH274" t="s">
        <v>4583</v>
      </c>
      <c r="AI274" t="s">
        <v>88</v>
      </c>
      <c r="AL274" t="s">
        <v>4584</v>
      </c>
      <c r="AM274" t="s">
        <v>4585</v>
      </c>
    </row>
    <row r="275" spans="1:39">
      <c r="A275" t="s">
        <v>4586</v>
      </c>
      <c r="B275" t="s">
        <v>4587</v>
      </c>
      <c r="C275" t="s">
        <v>41</v>
      </c>
      <c r="D275" t="s">
        <v>42</v>
      </c>
      <c r="E275" t="s">
        <v>43</v>
      </c>
      <c r="F275" t="s">
        <v>44</v>
      </c>
      <c r="G275" t="s">
        <v>4588</v>
      </c>
      <c r="H275" t="s">
        <v>4589</v>
      </c>
      <c r="I275" t="s">
        <v>3378</v>
      </c>
      <c r="K275" t="s">
        <v>3926</v>
      </c>
      <c r="L275" t="s">
        <v>3927</v>
      </c>
      <c r="M275" t="s">
        <v>4590</v>
      </c>
      <c r="N275" t="s">
        <v>49</v>
      </c>
      <c r="O275" t="s">
        <v>379</v>
      </c>
      <c r="P275" t="s">
        <v>4591</v>
      </c>
      <c r="Q275" t="s">
        <v>53</v>
      </c>
      <c r="R275" t="s">
        <v>53</v>
      </c>
      <c r="S275" t="s">
        <v>53</v>
      </c>
      <c r="T275" t="s">
        <v>2184</v>
      </c>
      <c r="U275" t="s">
        <v>4592</v>
      </c>
      <c r="V275" t="s">
        <v>4593</v>
      </c>
      <c r="X275" t="s">
        <v>4594</v>
      </c>
      <c r="Y275" t="s">
        <v>298</v>
      </c>
      <c r="Z275" t="s">
        <v>61</v>
      </c>
      <c r="AA275" t="s">
        <v>4595</v>
      </c>
      <c r="AB275" t="s">
        <v>4178</v>
      </c>
      <c r="AC275" t="s">
        <v>4596</v>
      </c>
      <c r="AD275" t="s">
        <v>4597</v>
      </c>
      <c r="AE275" t="s">
        <v>4598</v>
      </c>
      <c r="AF275" t="s">
        <v>4178</v>
      </c>
      <c r="AG275" t="s">
        <v>4596</v>
      </c>
      <c r="AH275" t="s">
        <v>4599</v>
      </c>
      <c r="AI275" t="s">
        <v>88</v>
      </c>
      <c r="AL275" t="s">
        <v>4600</v>
      </c>
      <c r="AM275" t="s">
        <v>4601</v>
      </c>
    </row>
    <row r="276" spans="1:39">
      <c r="A276" t="s">
        <v>4602</v>
      </c>
      <c r="B276" t="s">
        <v>4587</v>
      </c>
      <c r="C276" t="s">
        <v>41</v>
      </c>
      <c r="D276" t="s">
        <v>42</v>
      </c>
      <c r="E276" t="s">
        <v>43</v>
      </c>
      <c r="F276" t="s">
        <v>44</v>
      </c>
      <c r="G276" t="s">
        <v>4603</v>
      </c>
      <c r="H276" t="s">
        <v>4604</v>
      </c>
      <c r="I276" t="s">
        <v>3600</v>
      </c>
      <c r="J276" t="s">
        <v>4605</v>
      </c>
      <c r="K276" t="s">
        <v>3926</v>
      </c>
      <c r="L276" t="s">
        <v>3927</v>
      </c>
      <c r="M276" t="s">
        <v>4590</v>
      </c>
      <c r="N276" t="s">
        <v>49</v>
      </c>
      <c r="O276" t="s">
        <v>4606</v>
      </c>
      <c r="P276" t="s">
        <v>4607</v>
      </c>
      <c r="Q276" t="s">
        <v>53</v>
      </c>
      <c r="R276" t="s">
        <v>53</v>
      </c>
      <c r="S276" t="s">
        <v>53</v>
      </c>
      <c r="T276" t="s">
        <v>952</v>
      </c>
      <c r="U276" t="s">
        <v>4608</v>
      </c>
      <c r="V276" t="s">
        <v>4609</v>
      </c>
      <c r="X276" t="s">
        <v>4610</v>
      </c>
      <c r="Y276" t="s">
        <v>1075</v>
      </c>
      <c r="Z276" t="s">
        <v>61</v>
      </c>
      <c r="AA276" t="s">
        <v>4611</v>
      </c>
      <c r="AB276" t="s">
        <v>534</v>
      </c>
      <c r="AC276" t="s">
        <v>4612</v>
      </c>
      <c r="AD276" t="s">
        <v>4613</v>
      </c>
      <c r="AE276" t="s">
        <v>4614</v>
      </c>
      <c r="AF276" t="s">
        <v>3250</v>
      </c>
      <c r="AG276" t="s">
        <v>4615</v>
      </c>
      <c r="AH276" t="s">
        <v>4616</v>
      </c>
      <c r="AI276" t="s">
        <v>88</v>
      </c>
      <c r="AL276" t="s">
        <v>4617</v>
      </c>
      <c r="AM276" t="s">
        <v>4618</v>
      </c>
    </row>
    <row r="277" spans="1:39">
      <c r="A277" t="s">
        <v>4619</v>
      </c>
      <c r="B277" t="s">
        <v>4620</v>
      </c>
      <c r="C277" t="s">
        <v>41</v>
      </c>
      <c r="D277" t="s">
        <v>42</v>
      </c>
      <c r="E277" t="s">
        <v>43</v>
      </c>
      <c r="F277" t="s">
        <v>44</v>
      </c>
      <c r="G277" t="s">
        <v>4621</v>
      </c>
      <c r="H277" t="s">
        <v>4622</v>
      </c>
      <c r="I277" t="s">
        <v>2412</v>
      </c>
      <c r="K277" t="s">
        <v>3926</v>
      </c>
      <c r="L277" t="s">
        <v>3927</v>
      </c>
      <c r="M277" t="s">
        <v>4590</v>
      </c>
      <c r="N277" t="s">
        <v>49</v>
      </c>
      <c r="O277" t="s">
        <v>379</v>
      </c>
      <c r="P277" t="s">
        <v>567</v>
      </c>
      <c r="Q277" t="s">
        <v>53</v>
      </c>
      <c r="R277" t="s">
        <v>53</v>
      </c>
      <c r="S277" t="s">
        <v>54</v>
      </c>
      <c r="T277" t="s">
        <v>568</v>
      </c>
      <c r="U277" t="s">
        <v>569</v>
      </c>
      <c r="V277" t="s">
        <v>4623</v>
      </c>
      <c r="X277" t="s">
        <v>2230</v>
      </c>
      <c r="Y277" t="s">
        <v>60</v>
      </c>
      <c r="Z277" t="s">
        <v>61</v>
      </c>
      <c r="AA277" t="s">
        <v>4624</v>
      </c>
      <c r="AB277" t="s">
        <v>102</v>
      </c>
      <c r="AC277" t="s">
        <v>574</v>
      </c>
      <c r="AD277" t="s">
        <v>2231</v>
      </c>
      <c r="AE277" t="s">
        <v>572</v>
      </c>
      <c r="AF277" t="s">
        <v>573</v>
      </c>
      <c r="AG277" t="s">
        <v>574</v>
      </c>
      <c r="AH277" t="s">
        <v>577</v>
      </c>
      <c r="AI277" t="s">
        <v>88</v>
      </c>
      <c r="AL277" t="s">
        <v>4625</v>
      </c>
      <c r="AM277" t="s">
        <v>4626</v>
      </c>
    </row>
    <row r="278" spans="1:39">
      <c r="A278" t="s">
        <v>4627</v>
      </c>
      <c r="B278" t="s">
        <v>4628</v>
      </c>
      <c r="C278" t="s">
        <v>41</v>
      </c>
      <c r="D278" t="s">
        <v>42</v>
      </c>
      <c r="E278" t="s">
        <v>43</v>
      </c>
      <c r="F278" t="s">
        <v>44</v>
      </c>
      <c r="G278" t="s">
        <v>4629</v>
      </c>
      <c r="H278" t="s">
        <v>4630</v>
      </c>
      <c r="I278" t="s">
        <v>2708</v>
      </c>
      <c r="K278" t="s">
        <v>3926</v>
      </c>
      <c r="L278" t="s">
        <v>3927</v>
      </c>
      <c r="M278" t="s">
        <v>4631</v>
      </c>
      <c r="N278" t="s">
        <v>49</v>
      </c>
      <c r="O278" t="s">
        <v>379</v>
      </c>
      <c r="P278" t="s">
        <v>4632</v>
      </c>
      <c r="Q278" t="s">
        <v>53</v>
      </c>
      <c r="R278" t="s">
        <v>53</v>
      </c>
      <c r="S278" t="s">
        <v>54</v>
      </c>
      <c r="T278" t="s">
        <v>182</v>
      </c>
      <c r="U278" t="s">
        <v>4633</v>
      </c>
      <c r="V278" t="s">
        <v>4634</v>
      </c>
      <c r="W278" t="s">
        <v>4635</v>
      </c>
      <c r="X278" t="s">
        <v>4636</v>
      </c>
      <c r="Y278" t="s">
        <v>501</v>
      </c>
      <c r="Z278" t="s">
        <v>61</v>
      </c>
      <c r="AA278" t="s">
        <v>4637</v>
      </c>
      <c r="AB278" t="s">
        <v>653</v>
      </c>
      <c r="AC278" t="s">
        <v>4638</v>
      </c>
      <c r="AD278" t="s">
        <v>4639</v>
      </c>
      <c r="AE278" t="s">
        <v>4640</v>
      </c>
      <c r="AF278" t="s">
        <v>192</v>
      </c>
      <c r="AG278" t="s">
        <v>4638</v>
      </c>
      <c r="AH278" t="s">
        <v>4641</v>
      </c>
      <c r="AI278" t="s">
        <v>88</v>
      </c>
      <c r="AL278" t="s">
        <v>4642</v>
      </c>
      <c r="AM278" t="s">
        <v>4643</v>
      </c>
    </row>
    <row r="279" spans="1:39">
      <c r="A279" t="s">
        <v>4644</v>
      </c>
      <c r="B279" t="s">
        <v>4628</v>
      </c>
      <c r="C279" t="s">
        <v>41</v>
      </c>
      <c r="D279" t="s">
        <v>42</v>
      </c>
      <c r="E279" t="s">
        <v>43</v>
      </c>
      <c r="F279" t="s">
        <v>44</v>
      </c>
      <c r="G279" t="s">
        <v>4645</v>
      </c>
      <c r="H279" t="s">
        <v>4646</v>
      </c>
      <c r="I279" t="s">
        <v>4530</v>
      </c>
      <c r="K279" t="s">
        <v>3926</v>
      </c>
      <c r="L279" t="s">
        <v>3927</v>
      </c>
      <c r="M279" t="s">
        <v>4631</v>
      </c>
      <c r="N279" t="s">
        <v>49</v>
      </c>
      <c r="O279" t="s">
        <v>4647</v>
      </c>
      <c r="P279" t="s">
        <v>4648</v>
      </c>
      <c r="Q279" t="s">
        <v>53</v>
      </c>
      <c r="R279" t="s">
        <v>54</v>
      </c>
      <c r="S279" t="s">
        <v>53</v>
      </c>
      <c r="T279" t="s">
        <v>1545</v>
      </c>
      <c r="U279" t="s">
        <v>4649</v>
      </c>
      <c r="V279" t="s">
        <v>4650</v>
      </c>
      <c r="W279" t="s">
        <v>4651</v>
      </c>
      <c r="X279" t="s">
        <v>4652</v>
      </c>
      <c r="Y279" t="s">
        <v>671</v>
      </c>
      <c r="Z279" t="s">
        <v>61</v>
      </c>
      <c r="AA279" t="s">
        <v>4653</v>
      </c>
      <c r="AB279" t="s">
        <v>102</v>
      </c>
      <c r="AC279" t="s">
        <v>4654</v>
      </c>
      <c r="AD279" t="s">
        <v>4655</v>
      </c>
      <c r="AE279" t="s">
        <v>4653</v>
      </c>
      <c r="AF279" t="s">
        <v>102</v>
      </c>
      <c r="AG279" t="s">
        <v>4654</v>
      </c>
      <c r="AH279" t="s">
        <v>4655</v>
      </c>
      <c r="AI279" t="s">
        <v>88</v>
      </c>
      <c r="AL279" t="s">
        <v>4656</v>
      </c>
      <c r="AM279" t="s">
        <v>4657</v>
      </c>
    </row>
    <row r="280" spans="1:39">
      <c r="A280" t="s">
        <v>3961</v>
      </c>
      <c r="B280" t="s">
        <v>4658</v>
      </c>
      <c r="C280" t="s">
        <v>41</v>
      </c>
      <c r="D280" t="s">
        <v>42</v>
      </c>
      <c r="E280" t="s">
        <v>43</v>
      </c>
      <c r="F280" t="s">
        <v>44</v>
      </c>
      <c r="G280" t="s">
        <v>4659</v>
      </c>
      <c r="H280" t="s">
        <v>4660</v>
      </c>
      <c r="I280" t="s">
        <v>4661</v>
      </c>
      <c r="K280" t="s">
        <v>3926</v>
      </c>
      <c r="L280" t="s">
        <v>3927</v>
      </c>
      <c r="M280" t="s">
        <v>4662</v>
      </c>
      <c r="N280" t="s">
        <v>49</v>
      </c>
      <c r="O280" t="s">
        <v>379</v>
      </c>
      <c r="P280" t="s">
        <v>3965</v>
      </c>
      <c r="Q280" t="s">
        <v>53</v>
      </c>
      <c r="R280" t="s">
        <v>53</v>
      </c>
      <c r="S280" t="s">
        <v>53</v>
      </c>
      <c r="T280" t="s">
        <v>3843</v>
      </c>
      <c r="U280" t="s">
        <v>3966</v>
      </c>
      <c r="V280" t="s">
        <v>3967</v>
      </c>
      <c r="X280" t="s">
        <v>3968</v>
      </c>
      <c r="Y280" t="s">
        <v>186</v>
      </c>
      <c r="Z280" t="s">
        <v>61</v>
      </c>
      <c r="AA280" t="s">
        <v>3969</v>
      </c>
      <c r="AB280" t="s">
        <v>425</v>
      </c>
      <c r="AC280" t="s">
        <v>3970</v>
      </c>
      <c r="AD280" t="s">
        <v>3971</v>
      </c>
      <c r="AE280" t="s">
        <v>4663</v>
      </c>
      <c r="AF280" t="s">
        <v>283</v>
      </c>
      <c r="AG280" t="s">
        <v>3970</v>
      </c>
      <c r="AH280" t="s">
        <v>4664</v>
      </c>
      <c r="AI280" t="s">
        <v>88</v>
      </c>
      <c r="AL280" t="s">
        <v>4665</v>
      </c>
      <c r="AM280" t="s">
        <v>4666</v>
      </c>
    </row>
    <row r="281" spans="1:39">
      <c r="A281" t="s">
        <v>470</v>
      </c>
      <c r="B281" t="s">
        <v>4667</v>
      </c>
      <c r="C281" t="s">
        <v>41</v>
      </c>
      <c r="D281" t="s">
        <v>42</v>
      </c>
      <c r="E281" t="s">
        <v>43</v>
      </c>
      <c r="F281" t="s">
        <v>44</v>
      </c>
      <c r="G281" t="s">
        <v>4668</v>
      </c>
      <c r="H281" t="s">
        <v>4669</v>
      </c>
      <c r="I281" t="s">
        <v>4670</v>
      </c>
      <c r="K281" t="s">
        <v>3926</v>
      </c>
      <c r="L281" t="s">
        <v>3927</v>
      </c>
      <c r="M281" t="s">
        <v>4662</v>
      </c>
      <c r="N281" t="s">
        <v>49</v>
      </c>
      <c r="O281" t="s">
        <v>4671</v>
      </c>
      <c r="P281" t="s">
        <v>477</v>
      </c>
      <c r="Q281" t="s">
        <v>53</v>
      </c>
      <c r="R281" t="s">
        <v>53</v>
      </c>
      <c r="S281" t="s">
        <v>53</v>
      </c>
      <c r="T281" t="s">
        <v>478</v>
      </c>
      <c r="U281" t="s">
        <v>479</v>
      </c>
      <c r="V281" t="s">
        <v>480</v>
      </c>
      <c r="X281" t="s">
        <v>481</v>
      </c>
      <c r="Y281" t="s">
        <v>482</v>
      </c>
      <c r="Z281" t="s">
        <v>4672</v>
      </c>
      <c r="AA281" t="s">
        <v>483</v>
      </c>
      <c r="AB281" t="s">
        <v>4673</v>
      </c>
      <c r="AC281" t="s">
        <v>485</v>
      </c>
      <c r="AD281" t="s">
        <v>486</v>
      </c>
      <c r="AE281" t="s">
        <v>4674</v>
      </c>
      <c r="AF281" t="s">
        <v>913</v>
      </c>
      <c r="AG281" t="s">
        <v>485</v>
      </c>
      <c r="AH281" t="s">
        <v>4675</v>
      </c>
      <c r="AI281" t="s">
        <v>88</v>
      </c>
      <c r="AL281" t="s">
        <v>4676</v>
      </c>
      <c r="AM281" t="s">
        <v>4677</v>
      </c>
    </row>
    <row r="282" spans="1:39">
      <c r="A282" t="s">
        <v>4678</v>
      </c>
      <c r="B282" t="s">
        <v>4667</v>
      </c>
      <c r="C282" t="s">
        <v>41</v>
      </c>
      <c r="D282" t="s">
        <v>42</v>
      </c>
      <c r="E282" t="s">
        <v>43</v>
      </c>
      <c r="F282" t="s">
        <v>44</v>
      </c>
      <c r="G282" t="s">
        <v>4679</v>
      </c>
      <c r="H282" t="s">
        <v>4680</v>
      </c>
      <c r="I282" t="s">
        <v>4681</v>
      </c>
      <c r="J282" t="s">
        <v>3024</v>
      </c>
      <c r="K282" t="s">
        <v>3926</v>
      </c>
      <c r="L282" t="s">
        <v>3927</v>
      </c>
      <c r="M282" t="s">
        <v>4662</v>
      </c>
      <c r="N282" t="s">
        <v>49</v>
      </c>
      <c r="O282" t="s">
        <v>1912</v>
      </c>
      <c r="P282" t="s">
        <v>4682</v>
      </c>
      <c r="Q282" t="s">
        <v>53</v>
      </c>
      <c r="R282" t="s">
        <v>53</v>
      </c>
      <c r="S282" t="s">
        <v>53</v>
      </c>
      <c r="T282" t="s">
        <v>513</v>
      </c>
      <c r="V282" t="s">
        <v>4683</v>
      </c>
      <c r="X282" t="s">
        <v>3786</v>
      </c>
      <c r="Y282" t="s">
        <v>531</v>
      </c>
      <c r="Z282" t="s">
        <v>61</v>
      </c>
      <c r="AA282" t="s">
        <v>4684</v>
      </c>
      <c r="AB282" t="s">
        <v>102</v>
      </c>
      <c r="AC282" t="s">
        <v>4685</v>
      </c>
      <c r="AD282" t="s">
        <v>4686</v>
      </c>
      <c r="AE282" t="s">
        <v>4684</v>
      </c>
      <c r="AF282" t="s">
        <v>102</v>
      </c>
      <c r="AG282" t="s">
        <v>4685</v>
      </c>
      <c r="AH282" t="s">
        <v>4686</v>
      </c>
      <c r="AI282" t="s">
        <v>88</v>
      </c>
      <c r="AL282" t="s">
        <v>4687</v>
      </c>
      <c r="AM282" t="s">
        <v>4688</v>
      </c>
    </row>
    <row r="283" spans="1:39">
      <c r="A283" t="s">
        <v>4689</v>
      </c>
      <c r="B283" t="s">
        <v>4690</v>
      </c>
      <c r="C283" t="s">
        <v>41</v>
      </c>
      <c r="D283" t="s">
        <v>42</v>
      </c>
      <c r="E283" t="s">
        <v>43</v>
      </c>
      <c r="F283" t="s">
        <v>44</v>
      </c>
      <c r="G283" t="s">
        <v>4691</v>
      </c>
      <c r="H283" t="s">
        <v>4692</v>
      </c>
      <c r="I283" t="s">
        <v>3946</v>
      </c>
      <c r="K283" t="s">
        <v>3926</v>
      </c>
      <c r="L283" t="s">
        <v>3927</v>
      </c>
      <c r="M283" t="s">
        <v>4693</v>
      </c>
      <c r="N283" t="s">
        <v>49</v>
      </c>
      <c r="O283" t="s">
        <v>4694</v>
      </c>
      <c r="P283" t="s">
        <v>4695</v>
      </c>
      <c r="Q283" t="s">
        <v>53</v>
      </c>
      <c r="R283" t="s">
        <v>53</v>
      </c>
      <c r="S283" t="s">
        <v>53</v>
      </c>
      <c r="T283" t="s">
        <v>438</v>
      </c>
      <c r="U283" t="s">
        <v>4696</v>
      </c>
      <c r="V283" t="s">
        <v>4697</v>
      </c>
      <c r="X283" t="s">
        <v>4698</v>
      </c>
      <c r="Y283" t="s">
        <v>1529</v>
      </c>
      <c r="Z283" t="s">
        <v>61</v>
      </c>
      <c r="AA283" t="s">
        <v>4699</v>
      </c>
      <c r="AB283" t="s">
        <v>102</v>
      </c>
      <c r="AC283" t="s">
        <v>4700</v>
      </c>
      <c r="AD283" t="s">
        <v>4701</v>
      </c>
      <c r="AE283" t="s">
        <v>4702</v>
      </c>
      <c r="AF283" t="s">
        <v>188</v>
      </c>
      <c r="AG283" t="s">
        <v>4700</v>
      </c>
      <c r="AH283" t="s">
        <v>4703</v>
      </c>
      <c r="AI283" t="s">
        <v>88</v>
      </c>
      <c r="AL283" t="s">
        <v>4704</v>
      </c>
      <c r="AM283" t="s">
        <v>4705</v>
      </c>
    </row>
    <row r="284" spans="1:39">
      <c r="A284" t="s">
        <v>1557</v>
      </c>
      <c r="B284" t="s">
        <v>4690</v>
      </c>
      <c r="C284" t="s">
        <v>41</v>
      </c>
      <c r="D284" t="s">
        <v>42</v>
      </c>
      <c r="E284" t="s">
        <v>43</v>
      </c>
      <c r="F284" t="s">
        <v>44</v>
      </c>
      <c r="G284" t="s">
        <v>4706</v>
      </c>
      <c r="H284" t="s">
        <v>4707</v>
      </c>
      <c r="I284" t="s">
        <v>3946</v>
      </c>
      <c r="K284" t="s">
        <v>3926</v>
      </c>
      <c r="L284" t="s">
        <v>3927</v>
      </c>
      <c r="M284" t="s">
        <v>4693</v>
      </c>
      <c r="N284" t="s">
        <v>49</v>
      </c>
      <c r="O284" t="s">
        <v>4708</v>
      </c>
      <c r="P284" t="s">
        <v>1565</v>
      </c>
      <c r="Q284" t="s">
        <v>53</v>
      </c>
      <c r="R284" t="s">
        <v>53</v>
      </c>
      <c r="S284" t="s">
        <v>54</v>
      </c>
      <c r="T284" t="s">
        <v>4709</v>
      </c>
      <c r="U284" t="s">
        <v>1567</v>
      </c>
      <c r="V284" t="s">
        <v>1568</v>
      </c>
      <c r="W284" t="s">
        <v>1569</v>
      </c>
      <c r="X284" t="s">
        <v>1570</v>
      </c>
      <c r="Y284" t="s">
        <v>60</v>
      </c>
      <c r="Z284" t="s">
        <v>61</v>
      </c>
      <c r="AA284" t="s">
        <v>4710</v>
      </c>
      <c r="AB284" t="s">
        <v>713</v>
      </c>
      <c r="AC284" t="s">
        <v>4711</v>
      </c>
      <c r="AD284" t="s">
        <v>4712</v>
      </c>
      <c r="AE284" t="s">
        <v>1575</v>
      </c>
      <c r="AF284" t="s">
        <v>1576</v>
      </c>
      <c r="AG284" t="s">
        <v>1577</v>
      </c>
      <c r="AH284" t="s">
        <v>1578</v>
      </c>
      <c r="AI284" t="s">
        <v>88</v>
      </c>
      <c r="AL284" t="s">
        <v>4713</v>
      </c>
      <c r="AM284" t="s">
        <v>4714</v>
      </c>
    </row>
    <row r="285" spans="1:39">
      <c r="A285" t="s">
        <v>4715</v>
      </c>
      <c r="B285" t="s">
        <v>4690</v>
      </c>
      <c r="C285" t="s">
        <v>41</v>
      </c>
      <c r="D285" t="s">
        <v>42</v>
      </c>
      <c r="E285" t="s">
        <v>43</v>
      </c>
      <c r="F285" t="s">
        <v>44</v>
      </c>
      <c r="G285" t="s">
        <v>4716</v>
      </c>
      <c r="H285" t="s">
        <v>4717</v>
      </c>
      <c r="I285" t="s">
        <v>3946</v>
      </c>
      <c r="K285" t="s">
        <v>3926</v>
      </c>
      <c r="L285" t="s">
        <v>3927</v>
      </c>
      <c r="M285" t="s">
        <v>4693</v>
      </c>
      <c r="N285" t="s">
        <v>49</v>
      </c>
      <c r="O285" t="s">
        <v>4718</v>
      </c>
      <c r="P285" t="s">
        <v>4719</v>
      </c>
      <c r="Q285" t="s">
        <v>53</v>
      </c>
      <c r="R285" t="s">
        <v>53</v>
      </c>
      <c r="S285" t="s">
        <v>54</v>
      </c>
      <c r="T285" t="s">
        <v>2820</v>
      </c>
      <c r="U285" t="s">
        <v>4720</v>
      </c>
      <c r="V285" t="s">
        <v>4721</v>
      </c>
      <c r="X285" t="s">
        <v>3640</v>
      </c>
      <c r="Y285" t="s">
        <v>343</v>
      </c>
      <c r="Z285" t="s">
        <v>61</v>
      </c>
      <c r="AA285" t="s">
        <v>4722</v>
      </c>
      <c r="AB285" t="s">
        <v>144</v>
      </c>
      <c r="AC285" t="s">
        <v>4723</v>
      </c>
      <c r="AD285" t="s">
        <v>4724</v>
      </c>
      <c r="AE285" t="s">
        <v>4725</v>
      </c>
      <c r="AF285" t="s">
        <v>573</v>
      </c>
      <c r="AG285" t="s">
        <v>4723</v>
      </c>
      <c r="AH285" t="s">
        <v>4726</v>
      </c>
      <c r="AI285" t="s">
        <v>88</v>
      </c>
      <c r="AL285" t="s">
        <v>4727</v>
      </c>
      <c r="AM285" t="s">
        <v>4728</v>
      </c>
    </row>
    <row r="286" spans="1:39">
      <c r="A286" t="s">
        <v>4729</v>
      </c>
      <c r="B286" t="s">
        <v>4690</v>
      </c>
      <c r="C286" t="s">
        <v>41</v>
      </c>
      <c r="D286" t="s">
        <v>42</v>
      </c>
      <c r="E286" t="s">
        <v>43</v>
      </c>
      <c r="F286" t="s">
        <v>44</v>
      </c>
      <c r="G286" t="s">
        <v>4730</v>
      </c>
      <c r="H286" t="s">
        <v>4731</v>
      </c>
      <c r="I286" t="s">
        <v>3946</v>
      </c>
      <c r="J286" t="s">
        <v>3765</v>
      </c>
      <c r="K286" t="s">
        <v>3926</v>
      </c>
      <c r="L286" t="s">
        <v>3927</v>
      </c>
      <c r="M286" t="s">
        <v>4693</v>
      </c>
      <c r="N286" t="s">
        <v>49</v>
      </c>
      <c r="O286" t="s">
        <v>4732</v>
      </c>
      <c r="P286" t="s">
        <v>4733</v>
      </c>
      <c r="Q286" t="s">
        <v>53</v>
      </c>
      <c r="R286" t="s">
        <v>53</v>
      </c>
      <c r="S286" t="s">
        <v>53</v>
      </c>
      <c r="T286" t="s">
        <v>115</v>
      </c>
      <c r="U286" t="s">
        <v>4734</v>
      </c>
      <c r="V286" t="s">
        <v>4735</v>
      </c>
      <c r="X286" t="s">
        <v>4736</v>
      </c>
      <c r="Y286" t="s">
        <v>343</v>
      </c>
      <c r="Z286" t="s">
        <v>61</v>
      </c>
      <c r="AA286" t="s">
        <v>4737</v>
      </c>
      <c r="AB286" t="s">
        <v>102</v>
      </c>
      <c r="AC286" t="s">
        <v>4738</v>
      </c>
      <c r="AD286" t="s">
        <v>4739</v>
      </c>
      <c r="AE286" t="s">
        <v>4740</v>
      </c>
      <c r="AF286" t="s">
        <v>188</v>
      </c>
      <c r="AG286" t="s">
        <v>4738</v>
      </c>
      <c r="AH286" t="s">
        <v>4741</v>
      </c>
      <c r="AI286" t="s">
        <v>88</v>
      </c>
      <c r="AL286" t="s">
        <v>4742</v>
      </c>
      <c r="AM286" t="s">
        <v>4743</v>
      </c>
    </row>
    <row r="287" spans="1:39">
      <c r="A287" t="s">
        <v>152</v>
      </c>
      <c r="B287" t="s">
        <v>4744</v>
      </c>
      <c r="C287" t="s">
        <v>41</v>
      </c>
      <c r="D287" t="s">
        <v>42</v>
      </c>
      <c r="E287" t="s">
        <v>43</v>
      </c>
      <c r="F287" t="s">
        <v>44</v>
      </c>
      <c r="G287" t="s">
        <v>4745</v>
      </c>
      <c r="H287" t="s">
        <v>4746</v>
      </c>
      <c r="I287" t="s">
        <v>4747</v>
      </c>
      <c r="K287" t="s">
        <v>3926</v>
      </c>
      <c r="L287" t="s">
        <v>3927</v>
      </c>
      <c r="M287" t="s">
        <v>4748</v>
      </c>
      <c r="N287" t="s">
        <v>49</v>
      </c>
      <c r="O287" t="s">
        <v>359</v>
      </c>
      <c r="P287" t="s">
        <v>158</v>
      </c>
      <c r="Q287" t="s">
        <v>53</v>
      </c>
      <c r="R287" t="s">
        <v>53</v>
      </c>
      <c r="S287" t="s">
        <v>53</v>
      </c>
      <c r="T287" t="s">
        <v>159</v>
      </c>
      <c r="U287" t="s">
        <v>160</v>
      </c>
      <c r="V287" t="s">
        <v>161</v>
      </c>
      <c r="X287" t="s">
        <v>4749</v>
      </c>
      <c r="Y287" t="s">
        <v>163</v>
      </c>
      <c r="Z287" t="s">
        <v>61</v>
      </c>
      <c r="AA287" t="s">
        <v>164</v>
      </c>
      <c r="AB287" t="s">
        <v>188</v>
      </c>
      <c r="AC287" t="s">
        <v>166</v>
      </c>
      <c r="AD287" t="s">
        <v>167</v>
      </c>
      <c r="AE287" t="s">
        <v>168</v>
      </c>
      <c r="AF287" t="s">
        <v>188</v>
      </c>
      <c r="AG287" t="s">
        <v>170</v>
      </c>
      <c r="AH287" t="s">
        <v>171</v>
      </c>
      <c r="AI287" t="s">
        <v>88</v>
      </c>
      <c r="AL287" t="s">
        <v>4750</v>
      </c>
      <c r="AM287" t="s">
        <v>4751</v>
      </c>
    </row>
    <row r="288" spans="1:39">
      <c r="A288" t="s">
        <v>4752</v>
      </c>
      <c r="B288" t="s">
        <v>4744</v>
      </c>
      <c r="C288" t="s">
        <v>41</v>
      </c>
      <c r="D288" t="s">
        <v>42</v>
      </c>
      <c r="E288" t="s">
        <v>43</v>
      </c>
      <c r="F288" t="s">
        <v>44</v>
      </c>
      <c r="G288" t="s">
        <v>4753</v>
      </c>
      <c r="H288" t="s">
        <v>4754</v>
      </c>
      <c r="I288" t="s">
        <v>4190</v>
      </c>
      <c r="K288" t="s">
        <v>3926</v>
      </c>
      <c r="L288" t="s">
        <v>3927</v>
      </c>
      <c r="M288" t="s">
        <v>4748</v>
      </c>
      <c r="N288" t="s">
        <v>49</v>
      </c>
      <c r="O288" t="s">
        <v>379</v>
      </c>
      <c r="P288" t="s">
        <v>4755</v>
      </c>
      <c r="Q288" t="s">
        <v>53</v>
      </c>
      <c r="R288" t="s">
        <v>53</v>
      </c>
      <c r="S288" t="s">
        <v>53</v>
      </c>
      <c r="T288" t="s">
        <v>952</v>
      </c>
      <c r="U288" t="s">
        <v>4756</v>
      </c>
      <c r="V288" t="s">
        <v>4757</v>
      </c>
      <c r="W288" t="s">
        <v>4758</v>
      </c>
      <c r="X288" t="s">
        <v>4759</v>
      </c>
      <c r="Y288" t="s">
        <v>848</v>
      </c>
      <c r="Z288" t="s">
        <v>61</v>
      </c>
      <c r="AA288" t="s">
        <v>4760</v>
      </c>
      <c r="AB288" t="s">
        <v>102</v>
      </c>
      <c r="AC288" t="s">
        <v>4761</v>
      </c>
      <c r="AD288" t="s">
        <v>4762</v>
      </c>
      <c r="AE288" t="s">
        <v>4760</v>
      </c>
      <c r="AF288" t="s">
        <v>102</v>
      </c>
      <c r="AG288" t="s">
        <v>4761</v>
      </c>
      <c r="AH288" t="s">
        <v>4762</v>
      </c>
      <c r="AI288" t="s">
        <v>88</v>
      </c>
      <c r="AL288" t="s">
        <v>4763</v>
      </c>
      <c r="AM288" t="s">
        <v>4764</v>
      </c>
    </row>
    <row r="289" spans="1:39">
      <c r="A289" t="s">
        <v>4765</v>
      </c>
      <c r="B289" t="s">
        <v>4766</v>
      </c>
      <c r="C289" t="s">
        <v>41</v>
      </c>
      <c r="D289" t="s">
        <v>42</v>
      </c>
      <c r="E289" t="s">
        <v>43</v>
      </c>
      <c r="F289" t="s">
        <v>44</v>
      </c>
      <c r="G289" t="s">
        <v>4767</v>
      </c>
      <c r="H289" t="s">
        <v>4768</v>
      </c>
      <c r="I289" t="s">
        <v>3583</v>
      </c>
      <c r="K289" t="s">
        <v>3926</v>
      </c>
      <c r="L289" t="s">
        <v>3927</v>
      </c>
      <c r="M289" t="s">
        <v>4769</v>
      </c>
      <c r="N289" t="s">
        <v>49</v>
      </c>
      <c r="O289" t="s">
        <v>4770</v>
      </c>
      <c r="P289" t="s">
        <v>4771</v>
      </c>
      <c r="Q289" t="s">
        <v>53</v>
      </c>
      <c r="R289" t="s">
        <v>53</v>
      </c>
      <c r="S289" t="s">
        <v>53</v>
      </c>
      <c r="T289" t="s">
        <v>2838</v>
      </c>
      <c r="U289" t="s">
        <v>4772</v>
      </c>
      <c r="V289" t="s">
        <v>4773</v>
      </c>
      <c r="X289" t="s">
        <v>4774</v>
      </c>
      <c r="Y289" t="s">
        <v>343</v>
      </c>
      <c r="Z289" t="s">
        <v>61</v>
      </c>
      <c r="AA289" t="s">
        <v>4775</v>
      </c>
      <c r="AB289" t="s">
        <v>102</v>
      </c>
      <c r="AC289" t="s">
        <v>4776</v>
      </c>
      <c r="AD289" t="s">
        <v>4777</v>
      </c>
      <c r="AE289" t="s">
        <v>4778</v>
      </c>
      <c r="AF289" t="s">
        <v>283</v>
      </c>
      <c r="AG289" t="s">
        <v>4776</v>
      </c>
      <c r="AH289" t="s">
        <v>4779</v>
      </c>
      <c r="AI289" t="s">
        <v>88</v>
      </c>
      <c r="AL289" t="s">
        <v>4780</v>
      </c>
      <c r="AM289" t="s">
        <v>4781</v>
      </c>
    </row>
    <row r="290" spans="1:39">
      <c r="A290" t="s">
        <v>4782</v>
      </c>
      <c r="B290" t="s">
        <v>4783</v>
      </c>
      <c r="C290" t="s">
        <v>41</v>
      </c>
      <c r="D290" t="s">
        <v>42</v>
      </c>
      <c r="E290" t="s">
        <v>43</v>
      </c>
      <c r="F290" t="s">
        <v>44</v>
      </c>
      <c r="G290" t="s">
        <v>4784</v>
      </c>
      <c r="H290" t="s">
        <v>4785</v>
      </c>
      <c r="I290" t="s">
        <v>2138</v>
      </c>
      <c r="J290" t="s">
        <v>4786</v>
      </c>
      <c r="K290" t="s">
        <v>3926</v>
      </c>
      <c r="L290" t="s">
        <v>3927</v>
      </c>
      <c r="M290" t="s">
        <v>4769</v>
      </c>
      <c r="N290" t="s">
        <v>49</v>
      </c>
      <c r="O290" t="s">
        <v>4787</v>
      </c>
      <c r="P290" t="s">
        <v>4788</v>
      </c>
      <c r="Q290" t="s">
        <v>53</v>
      </c>
      <c r="R290" t="s">
        <v>53</v>
      </c>
      <c r="S290" t="s">
        <v>54</v>
      </c>
      <c r="T290" t="s">
        <v>2211</v>
      </c>
      <c r="U290" t="s">
        <v>4789</v>
      </c>
      <c r="V290" t="s">
        <v>4790</v>
      </c>
      <c r="W290" t="s">
        <v>4791</v>
      </c>
      <c r="X290" t="s">
        <v>4792</v>
      </c>
      <c r="Y290" t="s">
        <v>60</v>
      </c>
      <c r="Z290" t="s">
        <v>61</v>
      </c>
      <c r="AA290" t="s">
        <v>4793</v>
      </c>
      <c r="AB290" t="s">
        <v>425</v>
      </c>
      <c r="AC290" t="s">
        <v>4794</v>
      </c>
      <c r="AD290" t="s">
        <v>4795</v>
      </c>
      <c r="AE290" t="s">
        <v>4796</v>
      </c>
      <c r="AF290" t="s">
        <v>192</v>
      </c>
      <c r="AG290" t="s">
        <v>4797</v>
      </c>
      <c r="AH290" t="s">
        <v>4798</v>
      </c>
      <c r="AI290" t="s">
        <v>88</v>
      </c>
      <c r="AL290" t="s">
        <v>4799</v>
      </c>
      <c r="AM290" t="s">
        <v>4800</v>
      </c>
    </row>
    <row r="291" spans="1:39">
      <c r="A291" t="s">
        <v>4801</v>
      </c>
      <c r="B291" t="s">
        <v>4802</v>
      </c>
      <c r="C291" t="s">
        <v>41</v>
      </c>
      <c r="D291" t="s">
        <v>42</v>
      </c>
      <c r="E291" t="s">
        <v>43</v>
      </c>
      <c r="F291" t="s">
        <v>44</v>
      </c>
      <c r="G291" t="s">
        <v>4803</v>
      </c>
      <c r="H291" t="s">
        <v>4804</v>
      </c>
      <c r="I291" t="s">
        <v>4805</v>
      </c>
      <c r="K291" t="s">
        <v>3926</v>
      </c>
      <c r="L291" t="s">
        <v>3927</v>
      </c>
      <c r="M291" t="s">
        <v>4806</v>
      </c>
      <c r="N291" t="s">
        <v>49</v>
      </c>
      <c r="O291" t="s">
        <v>1584</v>
      </c>
      <c r="P291" t="s">
        <v>4807</v>
      </c>
      <c r="Q291" t="s">
        <v>53</v>
      </c>
      <c r="R291" t="s">
        <v>53</v>
      </c>
      <c r="S291" t="s">
        <v>54</v>
      </c>
      <c r="T291" t="s">
        <v>952</v>
      </c>
      <c r="U291" t="s">
        <v>4808</v>
      </c>
      <c r="V291" t="s">
        <v>4809</v>
      </c>
      <c r="X291" t="s">
        <v>4810</v>
      </c>
      <c r="Y291" t="s">
        <v>186</v>
      </c>
      <c r="Z291" t="s">
        <v>61</v>
      </c>
      <c r="AA291" t="s">
        <v>4811</v>
      </c>
      <c r="AB291" t="s">
        <v>102</v>
      </c>
      <c r="AC291" t="s">
        <v>4812</v>
      </c>
      <c r="AD291" t="s">
        <v>4813</v>
      </c>
      <c r="AE291" t="s">
        <v>4814</v>
      </c>
      <c r="AF291" t="s">
        <v>4815</v>
      </c>
      <c r="AG291" t="s">
        <v>4812</v>
      </c>
      <c r="AH291" t="s">
        <v>4816</v>
      </c>
      <c r="AI291" t="s">
        <v>88</v>
      </c>
      <c r="AL291" t="s">
        <v>4817</v>
      </c>
      <c r="AM291" t="s">
        <v>4818</v>
      </c>
    </row>
    <row r="292" spans="1:39">
      <c r="A292" t="s">
        <v>3349</v>
      </c>
      <c r="B292" t="s">
        <v>4802</v>
      </c>
      <c r="C292" t="s">
        <v>41</v>
      </c>
      <c r="D292" t="s">
        <v>42</v>
      </c>
      <c r="E292" t="s">
        <v>43</v>
      </c>
      <c r="F292" t="s">
        <v>44</v>
      </c>
      <c r="G292" t="s">
        <v>4819</v>
      </c>
      <c r="H292" t="s">
        <v>4820</v>
      </c>
      <c r="I292" t="s">
        <v>4020</v>
      </c>
      <c r="J292" t="s">
        <v>4821</v>
      </c>
      <c r="K292" t="s">
        <v>3926</v>
      </c>
      <c r="L292" t="s">
        <v>3927</v>
      </c>
      <c r="M292" t="s">
        <v>4806</v>
      </c>
      <c r="N292" t="s">
        <v>49</v>
      </c>
      <c r="O292" t="s">
        <v>1417</v>
      </c>
      <c r="P292" t="s">
        <v>3355</v>
      </c>
      <c r="Q292" t="s">
        <v>53</v>
      </c>
      <c r="R292" t="s">
        <v>53</v>
      </c>
      <c r="S292" t="s">
        <v>53</v>
      </c>
      <c r="T292" t="s">
        <v>3604</v>
      </c>
      <c r="U292" t="s">
        <v>3357</v>
      </c>
      <c r="V292" t="s">
        <v>3358</v>
      </c>
      <c r="X292" t="s">
        <v>3359</v>
      </c>
      <c r="Y292" t="s">
        <v>60</v>
      </c>
      <c r="Z292" t="s">
        <v>61</v>
      </c>
      <c r="AA292" t="s">
        <v>3360</v>
      </c>
      <c r="AB292" t="s">
        <v>1716</v>
      </c>
      <c r="AC292" t="s">
        <v>3361</v>
      </c>
      <c r="AD292" t="s">
        <v>3362</v>
      </c>
      <c r="AE292" t="s">
        <v>4822</v>
      </c>
      <c r="AF292" t="s">
        <v>1117</v>
      </c>
      <c r="AG292" t="s">
        <v>3361</v>
      </c>
      <c r="AH292" t="s">
        <v>4823</v>
      </c>
      <c r="AI292" t="s">
        <v>88</v>
      </c>
      <c r="AL292" t="s">
        <v>4824</v>
      </c>
      <c r="AM292" t="s">
        <v>4825</v>
      </c>
    </row>
    <row r="293" spans="1:39">
      <c r="A293" t="s">
        <v>4826</v>
      </c>
      <c r="B293" t="s">
        <v>4802</v>
      </c>
      <c r="C293" t="s">
        <v>41</v>
      </c>
      <c r="D293" t="s">
        <v>42</v>
      </c>
      <c r="E293" t="s">
        <v>43</v>
      </c>
      <c r="F293" t="s">
        <v>44</v>
      </c>
      <c r="G293" t="s">
        <v>4827</v>
      </c>
      <c r="H293" t="s">
        <v>4828</v>
      </c>
      <c r="I293" t="s">
        <v>4501</v>
      </c>
      <c r="J293" t="s">
        <v>4829</v>
      </c>
      <c r="K293" t="s">
        <v>3926</v>
      </c>
      <c r="L293" t="s">
        <v>3927</v>
      </c>
      <c r="M293" t="s">
        <v>4806</v>
      </c>
      <c r="N293" t="s">
        <v>49</v>
      </c>
      <c r="O293" t="s">
        <v>4830</v>
      </c>
      <c r="P293" t="s">
        <v>4831</v>
      </c>
      <c r="Q293" t="s">
        <v>53</v>
      </c>
      <c r="R293" t="s">
        <v>53</v>
      </c>
      <c r="S293" t="s">
        <v>53</v>
      </c>
      <c r="T293" t="s">
        <v>952</v>
      </c>
      <c r="U293" t="s">
        <v>4832</v>
      </c>
      <c r="V293" t="s">
        <v>4833</v>
      </c>
      <c r="X293" t="s">
        <v>4834</v>
      </c>
      <c r="Y293" t="s">
        <v>142</v>
      </c>
      <c r="Z293" t="s">
        <v>61</v>
      </c>
      <c r="AA293" t="s">
        <v>4835</v>
      </c>
      <c r="AB293" t="s">
        <v>4836</v>
      </c>
      <c r="AC293" t="s">
        <v>4837</v>
      </c>
      <c r="AD293" t="s">
        <v>4838</v>
      </c>
      <c r="AE293" t="s">
        <v>4839</v>
      </c>
      <c r="AF293" t="s">
        <v>425</v>
      </c>
      <c r="AG293" t="s">
        <v>4837</v>
      </c>
      <c r="AH293" t="s">
        <v>4840</v>
      </c>
      <c r="AI293" t="s">
        <v>88</v>
      </c>
      <c r="AL293" t="s">
        <v>4841</v>
      </c>
      <c r="AM293" t="s">
        <v>4842</v>
      </c>
    </row>
    <row r="294" spans="1:39">
      <c r="A294" t="s">
        <v>39</v>
      </c>
      <c r="B294" t="s">
        <v>4843</v>
      </c>
      <c r="C294" t="s">
        <v>41</v>
      </c>
      <c r="D294" t="s">
        <v>42</v>
      </c>
      <c r="E294" t="s">
        <v>43</v>
      </c>
      <c r="F294" t="s">
        <v>44</v>
      </c>
      <c r="G294" t="s">
        <v>4844</v>
      </c>
      <c r="H294" t="s">
        <v>4845</v>
      </c>
      <c r="I294" t="s">
        <v>4059</v>
      </c>
      <c r="K294" t="s">
        <v>3926</v>
      </c>
      <c r="L294" t="s">
        <v>3927</v>
      </c>
      <c r="M294" t="s">
        <v>4846</v>
      </c>
      <c r="N294" t="s">
        <v>49</v>
      </c>
      <c r="O294" t="s">
        <v>270</v>
      </c>
      <c r="P294" t="s">
        <v>52</v>
      </c>
      <c r="Q294" t="s">
        <v>53</v>
      </c>
      <c r="R294" t="s">
        <v>53</v>
      </c>
      <c r="S294" t="s">
        <v>54</v>
      </c>
      <c r="T294" t="s">
        <v>2992</v>
      </c>
      <c r="U294" t="s">
        <v>56</v>
      </c>
      <c r="V294" t="s">
        <v>58</v>
      </c>
      <c r="X294" t="s">
        <v>1436</v>
      </c>
      <c r="Y294" t="s">
        <v>60</v>
      </c>
      <c r="Z294" t="s">
        <v>61</v>
      </c>
      <c r="AA294" t="s">
        <v>62</v>
      </c>
      <c r="AB294" t="s">
        <v>63</v>
      </c>
      <c r="AC294" t="s">
        <v>64</v>
      </c>
      <c r="AD294" t="s">
        <v>65</v>
      </c>
      <c r="AE294" t="s">
        <v>4847</v>
      </c>
      <c r="AF294" t="s">
        <v>188</v>
      </c>
      <c r="AG294" t="s">
        <v>64</v>
      </c>
      <c r="AH294" t="s">
        <v>1767</v>
      </c>
      <c r="AL294" t="s">
        <v>4848</v>
      </c>
      <c r="AM294" t="s">
        <v>4849</v>
      </c>
    </row>
    <row r="295" spans="1:39">
      <c r="A295" t="s">
        <v>4850</v>
      </c>
      <c r="B295" t="s">
        <v>4851</v>
      </c>
      <c r="C295" t="s">
        <v>41</v>
      </c>
      <c r="D295" t="s">
        <v>42</v>
      </c>
      <c r="E295" t="s">
        <v>43</v>
      </c>
      <c r="F295" t="s">
        <v>44</v>
      </c>
      <c r="G295" t="s">
        <v>4852</v>
      </c>
      <c r="H295" t="s">
        <v>4853</v>
      </c>
      <c r="I295" t="s">
        <v>2617</v>
      </c>
      <c r="K295" t="s">
        <v>3926</v>
      </c>
      <c r="L295" t="s">
        <v>3927</v>
      </c>
      <c r="M295" t="s">
        <v>4846</v>
      </c>
      <c r="N295" t="s">
        <v>49</v>
      </c>
      <c r="O295" t="s">
        <v>4854</v>
      </c>
      <c r="P295" t="s">
        <v>4855</v>
      </c>
      <c r="Q295" t="s">
        <v>53</v>
      </c>
      <c r="R295" t="s">
        <v>54</v>
      </c>
      <c r="S295" t="s">
        <v>53</v>
      </c>
      <c r="T295" t="s">
        <v>78</v>
      </c>
      <c r="U295" t="s">
        <v>4856</v>
      </c>
      <c r="V295" t="s">
        <v>4857</v>
      </c>
      <c r="W295" t="s">
        <v>4858</v>
      </c>
      <c r="X295" t="s">
        <v>4859</v>
      </c>
      <c r="Y295" t="s">
        <v>501</v>
      </c>
      <c r="Z295" t="s">
        <v>61</v>
      </c>
      <c r="AA295" t="s">
        <v>4860</v>
      </c>
      <c r="AB295" t="s">
        <v>102</v>
      </c>
      <c r="AC295" t="s">
        <v>4861</v>
      </c>
      <c r="AD295" t="s">
        <v>4862</v>
      </c>
      <c r="AE295" t="s">
        <v>4863</v>
      </c>
      <c r="AF295" t="s">
        <v>188</v>
      </c>
      <c r="AG295" t="s">
        <v>4864</v>
      </c>
      <c r="AH295" t="s">
        <v>4865</v>
      </c>
      <c r="AI295" t="s">
        <v>88</v>
      </c>
      <c r="AL295" t="s">
        <v>4866</v>
      </c>
      <c r="AM295" t="s">
        <v>4867</v>
      </c>
    </row>
    <row r="296" spans="1:39">
      <c r="A296" t="s">
        <v>4868</v>
      </c>
      <c r="B296" t="s">
        <v>4869</v>
      </c>
      <c r="C296" t="s">
        <v>41</v>
      </c>
      <c r="D296" t="s">
        <v>42</v>
      </c>
      <c r="E296" t="s">
        <v>43</v>
      </c>
      <c r="F296" t="s">
        <v>44</v>
      </c>
      <c r="G296" t="s">
        <v>4870</v>
      </c>
      <c r="H296" t="s">
        <v>4871</v>
      </c>
      <c r="I296" t="s">
        <v>4059</v>
      </c>
      <c r="K296" t="s">
        <v>3926</v>
      </c>
      <c r="L296" t="s">
        <v>3927</v>
      </c>
      <c r="M296" t="s">
        <v>4872</v>
      </c>
      <c r="N296" t="s">
        <v>49</v>
      </c>
      <c r="O296" t="s">
        <v>379</v>
      </c>
      <c r="P296" t="s">
        <v>4873</v>
      </c>
      <c r="Q296" t="s">
        <v>54</v>
      </c>
      <c r="R296" t="s">
        <v>54</v>
      </c>
      <c r="S296" t="s">
        <v>53</v>
      </c>
      <c r="T296" t="s">
        <v>182</v>
      </c>
      <c r="V296" t="s">
        <v>4874</v>
      </c>
      <c r="X296" t="s">
        <v>4875</v>
      </c>
      <c r="Y296" t="s">
        <v>142</v>
      </c>
      <c r="Z296" t="s">
        <v>61</v>
      </c>
      <c r="AA296" t="s">
        <v>4876</v>
      </c>
      <c r="AB296" t="s">
        <v>102</v>
      </c>
      <c r="AC296" t="s">
        <v>4877</v>
      </c>
      <c r="AD296" t="s">
        <v>4878</v>
      </c>
      <c r="AE296" t="s">
        <v>4879</v>
      </c>
      <c r="AF296" t="s">
        <v>4880</v>
      </c>
      <c r="AG296" t="s">
        <v>4881</v>
      </c>
      <c r="AH296" t="s">
        <v>4882</v>
      </c>
      <c r="AI296" t="s">
        <v>88</v>
      </c>
      <c r="AL296" t="s">
        <v>4883</v>
      </c>
      <c r="AM296" t="s">
        <v>4884</v>
      </c>
    </row>
    <row r="297" spans="1:39">
      <c r="A297" t="s">
        <v>4885</v>
      </c>
      <c r="B297" t="s">
        <v>4886</v>
      </c>
      <c r="C297" t="s">
        <v>41</v>
      </c>
      <c r="D297" t="s">
        <v>42</v>
      </c>
      <c r="E297" t="s">
        <v>43</v>
      </c>
      <c r="F297" t="s">
        <v>44</v>
      </c>
      <c r="G297" t="s">
        <v>4887</v>
      </c>
      <c r="H297" t="s">
        <v>4888</v>
      </c>
      <c r="I297" t="s">
        <v>4889</v>
      </c>
      <c r="J297" t="s">
        <v>4890</v>
      </c>
      <c r="K297" t="s">
        <v>3926</v>
      </c>
      <c r="L297" t="s">
        <v>3927</v>
      </c>
      <c r="M297" t="s">
        <v>4891</v>
      </c>
      <c r="N297" t="s">
        <v>49</v>
      </c>
      <c r="O297" t="s">
        <v>1417</v>
      </c>
      <c r="P297" t="s">
        <v>4892</v>
      </c>
      <c r="Q297" t="s">
        <v>53</v>
      </c>
      <c r="R297" t="s">
        <v>53</v>
      </c>
      <c r="S297" t="s">
        <v>53</v>
      </c>
      <c r="T297" t="s">
        <v>438</v>
      </c>
      <c r="U297" t="s">
        <v>4893</v>
      </c>
      <c r="V297" t="s">
        <v>4894</v>
      </c>
      <c r="W297" t="s">
        <v>4508</v>
      </c>
      <c r="X297" t="s">
        <v>2784</v>
      </c>
      <c r="Y297" t="s">
        <v>186</v>
      </c>
      <c r="Z297" t="s">
        <v>61</v>
      </c>
      <c r="AA297" t="s">
        <v>4895</v>
      </c>
      <c r="AB297" t="s">
        <v>4896</v>
      </c>
      <c r="AC297" t="s">
        <v>4897</v>
      </c>
      <c r="AD297" t="s">
        <v>4898</v>
      </c>
      <c r="AE297" t="s">
        <v>4899</v>
      </c>
      <c r="AF297" t="s">
        <v>102</v>
      </c>
      <c r="AG297" t="s">
        <v>4897</v>
      </c>
      <c r="AH297" t="s">
        <v>4900</v>
      </c>
      <c r="AI297" t="s">
        <v>88</v>
      </c>
      <c r="AL297" t="s">
        <v>4901</v>
      </c>
      <c r="AM297" t="s">
        <v>4902</v>
      </c>
    </row>
    <row r="298" spans="1:39">
      <c r="A298" t="s">
        <v>4903</v>
      </c>
      <c r="B298" t="s">
        <v>4904</v>
      </c>
      <c r="C298" t="s">
        <v>41</v>
      </c>
      <c r="D298" t="s">
        <v>42</v>
      </c>
      <c r="E298" t="s">
        <v>43</v>
      </c>
      <c r="F298" t="s">
        <v>44</v>
      </c>
      <c r="G298" t="s">
        <v>4905</v>
      </c>
      <c r="H298" t="s">
        <v>4906</v>
      </c>
      <c r="I298" t="s">
        <v>4907</v>
      </c>
      <c r="K298" t="s">
        <v>3926</v>
      </c>
      <c r="L298" t="s">
        <v>3927</v>
      </c>
      <c r="M298" t="s">
        <v>4891</v>
      </c>
      <c r="N298" t="s">
        <v>49</v>
      </c>
      <c r="O298" t="s">
        <v>4908</v>
      </c>
      <c r="P298" t="s">
        <v>4909</v>
      </c>
      <c r="Q298" t="s">
        <v>53</v>
      </c>
      <c r="R298" t="s">
        <v>53</v>
      </c>
      <c r="S298" t="s">
        <v>53</v>
      </c>
      <c r="T298" t="s">
        <v>1545</v>
      </c>
      <c r="U298" t="s">
        <v>4910</v>
      </c>
      <c r="V298" t="s">
        <v>4911</v>
      </c>
      <c r="W298" t="s">
        <v>4912</v>
      </c>
      <c r="X298" t="s">
        <v>4913</v>
      </c>
      <c r="Y298" t="s">
        <v>343</v>
      </c>
      <c r="Z298" t="s">
        <v>61</v>
      </c>
      <c r="AA298" t="s">
        <v>4914</v>
      </c>
      <c r="AB298" t="s">
        <v>102</v>
      </c>
      <c r="AC298" t="s">
        <v>4915</v>
      </c>
      <c r="AD298" t="s">
        <v>4916</v>
      </c>
      <c r="AE298" t="s">
        <v>4917</v>
      </c>
      <c r="AF298" t="s">
        <v>125</v>
      </c>
      <c r="AG298" t="s">
        <v>4915</v>
      </c>
      <c r="AH298" t="s">
        <v>4918</v>
      </c>
      <c r="AI298" t="s">
        <v>88</v>
      </c>
      <c r="AL298" t="s">
        <v>4919</v>
      </c>
      <c r="AM298" t="s">
        <v>4920</v>
      </c>
    </row>
    <row r="299" spans="1:39">
      <c r="A299" t="s">
        <v>4921</v>
      </c>
      <c r="B299" t="s">
        <v>4922</v>
      </c>
      <c r="C299" t="s">
        <v>41</v>
      </c>
      <c r="D299" t="s">
        <v>42</v>
      </c>
      <c r="E299" t="s">
        <v>43</v>
      </c>
      <c r="F299" t="s">
        <v>44</v>
      </c>
      <c r="G299" t="s">
        <v>4923</v>
      </c>
      <c r="H299" t="s">
        <v>4924</v>
      </c>
      <c r="I299" t="s">
        <v>3205</v>
      </c>
      <c r="K299" t="s">
        <v>3926</v>
      </c>
      <c r="L299" t="s">
        <v>3927</v>
      </c>
      <c r="M299" t="s">
        <v>4925</v>
      </c>
      <c r="N299" t="s">
        <v>49</v>
      </c>
      <c r="O299" t="s">
        <v>379</v>
      </c>
      <c r="P299" t="s">
        <v>4926</v>
      </c>
      <c r="Q299" t="s">
        <v>53</v>
      </c>
      <c r="R299" t="s">
        <v>53</v>
      </c>
      <c r="S299" t="s">
        <v>54</v>
      </c>
      <c r="T299" t="s">
        <v>1177</v>
      </c>
      <c r="U299" t="s">
        <v>4927</v>
      </c>
      <c r="V299" t="s">
        <v>4928</v>
      </c>
      <c r="W299" t="s">
        <v>4929</v>
      </c>
      <c r="X299" t="s">
        <v>1422</v>
      </c>
      <c r="Y299" t="s">
        <v>552</v>
      </c>
      <c r="Z299" t="s">
        <v>61</v>
      </c>
      <c r="AA299" t="s">
        <v>4930</v>
      </c>
      <c r="AB299" t="s">
        <v>713</v>
      </c>
      <c r="AC299" t="s">
        <v>4931</v>
      </c>
      <c r="AD299" t="s">
        <v>4932</v>
      </c>
      <c r="AE299" t="s">
        <v>4933</v>
      </c>
      <c r="AF299" t="s">
        <v>188</v>
      </c>
      <c r="AG299" t="s">
        <v>4931</v>
      </c>
      <c r="AH299" t="s">
        <v>4934</v>
      </c>
      <c r="AI299" t="s">
        <v>88</v>
      </c>
      <c r="AL299" t="s">
        <v>4935</v>
      </c>
      <c r="AM299" t="s">
        <v>4936</v>
      </c>
    </row>
    <row r="300" spans="1:39">
      <c r="A300" t="s">
        <v>4868</v>
      </c>
      <c r="B300" t="s">
        <v>4937</v>
      </c>
      <c r="C300" t="s">
        <v>41</v>
      </c>
      <c r="D300" t="s">
        <v>42</v>
      </c>
      <c r="E300" t="s">
        <v>43</v>
      </c>
      <c r="F300" t="s">
        <v>44</v>
      </c>
      <c r="G300" t="s">
        <v>4938</v>
      </c>
      <c r="H300" t="s">
        <v>4939</v>
      </c>
      <c r="I300" t="s">
        <v>4907</v>
      </c>
      <c r="K300" t="s">
        <v>3926</v>
      </c>
      <c r="L300" t="s">
        <v>3927</v>
      </c>
      <c r="M300" t="s">
        <v>4925</v>
      </c>
      <c r="N300" t="s">
        <v>49</v>
      </c>
      <c r="O300" t="s">
        <v>379</v>
      </c>
      <c r="P300" t="s">
        <v>4873</v>
      </c>
      <c r="Q300" t="s">
        <v>54</v>
      </c>
      <c r="R300" t="s">
        <v>54</v>
      </c>
      <c r="S300" t="s">
        <v>53</v>
      </c>
      <c r="T300" t="s">
        <v>182</v>
      </c>
      <c r="V300" t="s">
        <v>4874</v>
      </c>
      <c r="X300" t="s">
        <v>4875</v>
      </c>
      <c r="Y300" t="s">
        <v>142</v>
      </c>
      <c r="Z300" t="s">
        <v>61</v>
      </c>
      <c r="AA300" t="s">
        <v>4876</v>
      </c>
      <c r="AB300" t="s">
        <v>102</v>
      </c>
      <c r="AC300" t="s">
        <v>4877</v>
      </c>
      <c r="AD300" t="s">
        <v>4878</v>
      </c>
      <c r="AE300" t="s">
        <v>4940</v>
      </c>
      <c r="AF300" t="s">
        <v>283</v>
      </c>
      <c r="AG300" t="s">
        <v>4881</v>
      </c>
      <c r="AH300" t="s">
        <v>4941</v>
      </c>
      <c r="AI300" t="s">
        <v>88</v>
      </c>
      <c r="AL300" t="s">
        <v>4942</v>
      </c>
      <c r="AM300" t="s">
        <v>4943</v>
      </c>
    </row>
    <row r="301" spans="1:39">
      <c r="A301" t="s">
        <v>4944</v>
      </c>
      <c r="B301" t="s">
        <v>4922</v>
      </c>
      <c r="C301" t="s">
        <v>41</v>
      </c>
      <c r="D301" t="s">
        <v>42</v>
      </c>
      <c r="E301" t="s">
        <v>43</v>
      </c>
      <c r="F301" t="s">
        <v>44</v>
      </c>
      <c r="G301" t="s">
        <v>4945</v>
      </c>
      <c r="H301" t="s">
        <v>4946</v>
      </c>
      <c r="I301" t="s">
        <v>3205</v>
      </c>
      <c r="J301" t="s">
        <v>474</v>
      </c>
      <c r="K301" t="s">
        <v>3926</v>
      </c>
      <c r="L301" t="s">
        <v>3927</v>
      </c>
      <c r="M301" t="s">
        <v>4925</v>
      </c>
      <c r="N301" t="s">
        <v>49</v>
      </c>
      <c r="O301" t="s">
        <v>4947</v>
      </c>
      <c r="P301" t="s">
        <v>4948</v>
      </c>
      <c r="Q301" t="s">
        <v>53</v>
      </c>
      <c r="R301" t="s">
        <v>53</v>
      </c>
      <c r="S301" t="s">
        <v>53</v>
      </c>
      <c r="T301" t="s">
        <v>438</v>
      </c>
      <c r="V301" t="s">
        <v>4949</v>
      </c>
      <c r="W301" t="s">
        <v>4950</v>
      </c>
      <c r="X301" t="s">
        <v>4951</v>
      </c>
      <c r="Y301" t="s">
        <v>482</v>
      </c>
      <c r="Z301" t="s">
        <v>61</v>
      </c>
      <c r="AA301" t="s">
        <v>4952</v>
      </c>
      <c r="AB301" t="s">
        <v>4953</v>
      </c>
      <c r="AC301" t="s">
        <v>4954</v>
      </c>
      <c r="AD301" t="s">
        <v>4955</v>
      </c>
      <c r="AE301" t="s">
        <v>4956</v>
      </c>
      <c r="AF301" t="s">
        <v>4957</v>
      </c>
      <c r="AG301" t="s">
        <v>4958</v>
      </c>
      <c r="AH301" t="s">
        <v>4959</v>
      </c>
      <c r="AI301" t="s">
        <v>88</v>
      </c>
      <c r="AL301" t="s">
        <v>4960</v>
      </c>
      <c r="AM301" t="s">
        <v>4961</v>
      </c>
    </row>
    <row r="302" spans="1:39">
      <c r="A302" t="s">
        <v>1851</v>
      </c>
      <c r="B302" t="s">
        <v>4962</v>
      </c>
      <c r="C302" t="s">
        <v>41</v>
      </c>
      <c r="D302" t="s">
        <v>42</v>
      </c>
      <c r="E302" t="s">
        <v>43</v>
      </c>
      <c r="F302" t="s">
        <v>44</v>
      </c>
      <c r="G302" t="s">
        <v>4963</v>
      </c>
      <c r="H302" t="s">
        <v>4964</v>
      </c>
      <c r="I302" t="s">
        <v>4059</v>
      </c>
      <c r="K302" t="s">
        <v>3926</v>
      </c>
      <c r="L302" t="s">
        <v>3927</v>
      </c>
      <c r="M302" t="s">
        <v>4965</v>
      </c>
      <c r="N302" t="s">
        <v>49</v>
      </c>
      <c r="O302" t="s">
        <v>4966</v>
      </c>
      <c r="P302" t="s">
        <v>1857</v>
      </c>
      <c r="Q302" t="s">
        <v>53</v>
      </c>
      <c r="R302" t="s">
        <v>53</v>
      </c>
      <c r="S302" t="s">
        <v>53</v>
      </c>
      <c r="T302" t="s">
        <v>1858</v>
      </c>
      <c r="U302" t="s">
        <v>1859</v>
      </c>
      <c r="V302" t="s">
        <v>4967</v>
      </c>
      <c r="X302" t="s">
        <v>1861</v>
      </c>
      <c r="Y302" t="s">
        <v>60</v>
      </c>
      <c r="Z302" t="s">
        <v>61</v>
      </c>
      <c r="AA302" t="s">
        <v>1862</v>
      </c>
      <c r="AB302" t="s">
        <v>425</v>
      </c>
      <c r="AC302" t="s">
        <v>1863</v>
      </c>
      <c r="AD302" t="s">
        <v>1864</v>
      </c>
      <c r="AE302" t="s">
        <v>4968</v>
      </c>
      <c r="AF302" t="s">
        <v>770</v>
      </c>
      <c r="AG302" t="s">
        <v>1863</v>
      </c>
      <c r="AH302" t="s">
        <v>1867</v>
      </c>
      <c r="AI302" t="s">
        <v>88</v>
      </c>
      <c r="AL302" t="s">
        <v>4969</v>
      </c>
      <c r="AM302" t="s">
        <v>4970</v>
      </c>
    </row>
    <row r="303" spans="1:39">
      <c r="A303" t="s">
        <v>4971</v>
      </c>
      <c r="B303" t="s">
        <v>4962</v>
      </c>
      <c r="C303" t="s">
        <v>41</v>
      </c>
      <c r="D303" t="s">
        <v>42</v>
      </c>
      <c r="E303" t="s">
        <v>43</v>
      </c>
      <c r="F303" t="s">
        <v>44</v>
      </c>
      <c r="G303" t="s">
        <v>4972</v>
      </c>
      <c r="H303" t="s">
        <v>4973</v>
      </c>
      <c r="I303" t="s">
        <v>3113</v>
      </c>
      <c r="K303" t="s">
        <v>3926</v>
      </c>
      <c r="L303" t="s">
        <v>3927</v>
      </c>
      <c r="M303" t="s">
        <v>4965</v>
      </c>
      <c r="N303" t="s">
        <v>49</v>
      </c>
      <c r="O303" t="s">
        <v>379</v>
      </c>
      <c r="P303" t="s">
        <v>4974</v>
      </c>
      <c r="Q303" t="s">
        <v>53</v>
      </c>
      <c r="R303" t="s">
        <v>53</v>
      </c>
      <c r="S303" t="s">
        <v>53</v>
      </c>
      <c r="T303" t="s">
        <v>1545</v>
      </c>
      <c r="U303" t="s">
        <v>4975</v>
      </c>
      <c r="V303" t="s">
        <v>4976</v>
      </c>
      <c r="W303" t="s">
        <v>4977</v>
      </c>
      <c r="X303" t="s">
        <v>1363</v>
      </c>
      <c r="Y303" t="s">
        <v>501</v>
      </c>
      <c r="Z303" t="s">
        <v>61</v>
      </c>
      <c r="AA303" t="s">
        <v>4978</v>
      </c>
      <c r="AB303" t="s">
        <v>4979</v>
      </c>
      <c r="AC303" t="s">
        <v>4980</v>
      </c>
      <c r="AD303" t="s">
        <v>4981</v>
      </c>
      <c r="AE303" t="s">
        <v>4982</v>
      </c>
      <c r="AF303" t="s">
        <v>4983</v>
      </c>
      <c r="AG303" t="s">
        <v>4980</v>
      </c>
      <c r="AH303" t="s">
        <v>4984</v>
      </c>
      <c r="AI303" t="s">
        <v>88</v>
      </c>
      <c r="AL303" t="s">
        <v>4985</v>
      </c>
      <c r="AM303" t="s">
        <v>4986</v>
      </c>
    </row>
    <row r="304" spans="1:39">
      <c r="A304" t="s">
        <v>4987</v>
      </c>
      <c r="B304" t="s">
        <v>4962</v>
      </c>
      <c r="C304" t="s">
        <v>41</v>
      </c>
      <c r="D304" t="s">
        <v>42</v>
      </c>
      <c r="E304" t="s">
        <v>43</v>
      </c>
      <c r="F304" t="s">
        <v>44</v>
      </c>
      <c r="G304" t="s">
        <v>4988</v>
      </c>
      <c r="H304" t="s">
        <v>4989</v>
      </c>
      <c r="I304" t="s">
        <v>3205</v>
      </c>
      <c r="K304" t="s">
        <v>3926</v>
      </c>
      <c r="L304" t="s">
        <v>3927</v>
      </c>
      <c r="M304" t="s">
        <v>4965</v>
      </c>
      <c r="N304" t="s">
        <v>49</v>
      </c>
      <c r="O304" t="s">
        <v>4990</v>
      </c>
      <c r="P304" t="s">
        <v>4991</v>
      </c>
      <c r="Q304" t="s">
        <v>53</v>
      </c>
      <c r="R304" t="s">
        <v>53</v>
      </c>
      <c r="S304" t="s">
        <v>53</v>
      </c>
      <c r="T304" t="s">
        <v>1858</v>
      </c>
      <c r="U304" t="s">
        <v>4992</v>
      </c>
      <c r="V304" t="s">
        <v>4993</v>
      </c>
      <c r="W304" t="s">
        <v>2713</v>
      </c>
      <c r="X304" t="s">
        <v>1570</v>
      </c>
      <c r="Y304" t="s">
        <v>60</v>
      </c>
      <c r="Z304" t="s">
        <v>61</v>
      </c>
      <c r="AA304" t="s">
        <v>4994</v>
      </c>
      <c r="AB304" t="s">
        <v>653</v>
      </c>
      <c r="AC304" t="s">
        <v>4995</v>
      </c>
      <c r="AD304" t="s">
        <v>4996</v>
      </c>
      <c r="AE304" t="s">
        <v>4997</v>
      </c>
      <c r="AF304" t="s">
        <v>4998</v>
      </c>
      <c r="AG304" t="s">
        <v>4995</v>
      </c>
      <c r="AH304" t="s">
        <v>4999</v>
      </c>
      <c r="AI304" t="s">
        <v>88</v>
      </c>
      <c r="AL304" t="s">
        <v>5000</v>
      </c>
      <c r="AM304" t="s">
        <v>5001</v>
      </c>
    </row>
    <row r="305" spans="1:39">
      <c r="A305" t="s">
        <v>1833</v>
      </c>
      <c r="B305" t="s">
        <v>5002</v>
      </c>
      <c r="C305" t="s">
        <v>41</v>
      </c>
      <c r="D305" t="s">
        <v>42</v>
      </c>
      <c r="E305" t="s">
        <v>43</v>
      </c>
      <c r="F305" t="s">
        <v>44</v>
      </c>
      <c r="G305" t="s">
        <v>5003</v>
      </c>
      <c r="H305" t="s">
        <v>5004</v>
      </c>
      <c r="I305" t="s">
        <v>2988</v>
      </c>
      <c r="K305" t="s">
        <v>3926</v>
      </c>
      <c r="L305" t="s">
        <v>3927</v>
      </c>
      <c r="M305" t="s">
        <v>5005</v>
      </c>
      <c r="N305" t="s">
        <v>49</v>
      </c>
      <c r="O305" t="s">
        <v>379</v>
      </c>
      <c r="P305" t="s">
        <v>1838</v>
      </c>
      <c r="Q305" t="s">
        <v>53</v>
      </c>
      <c r="R305" t="s">
        <v>53</v>
      </c>
      <c r="S305" t="s">
        <v>53</v>
      </c>
      <c r="T305" t="s">
        <v>254</v>
      </c>
      <c r="U305" t="s">
        <v>1839</v>
      </c>
      <c r="V305" t="s">
        <v>1840</v>
      </c>
      <c r="X305" t="s">
        <v>1841</v>
      </c>
      <c r="Y305" t="s">
        <v>552</v>
      </c>
      <c r="Z305" t="s">
        <v>61</v>
      </c>
      <c r="AA305" t="s">
        <v>1842</v>
      </c>
      <c r="AB305" t="s">
        <v>1625</v>
      </c>
      <c r="AC305" t="s">
        <v>1843</v>
      </c>
      <c r="AD305" t="s">
        <v>1844</v>
      </c>
      <c r="AE305" t="s">
        <v>5006</v>
      </c>
      <c r="AF305" t="s">
        <v>1846</v>
      </c>
      <c r="AG305" t="s">
        <v>1847</v>
      </c>
      <c r="AH305" t="s">
        <v>5007</v>
      </c>
      <c r="AI305" t="s">
        <v>88</v>
      </c>
      <c r="AL305" t="s">
        <v>5008</v>
      </c>
      <c r="AM305" t="s">
        <v>5009</v>
      </c>
    </row>
    <row r="306" spans="1:39">
      <c r="A306" t="s">
        <v>5010</v>
      </c>
      <c r="B306" t="s">
        <v>5011</v>
      </c>
      <c r="C306" t="s">
        <v>41</v>
      </c>
      <c r="D306" t="s">
        <v>42</v>
      </c>
      <c r="E306" t="s">
        <v>43</v>
      </c>
      <c r="F306" t="s">
        <v>44</v>
      </c>
      <c r="G306" t="s">
        <v>5012</v>
      </c>
      <c r="H306" t="s">
        <v>5013</v>
      </c>
      <c r="I306" t="s">
        <v>4889</v>
      </c>
      <c r="K306" t="s">
        <v>3926</v>
      </c>
      <c r="L306" t="s">
        <v>3927</v>
      </c>
      <c r="M306" t="s">
        <v>5005</v>
      </c>
      <c r="N306" t="s">
        <v>49</v>
      </c>
      <c r="O306" t="s">
        <v>5014</v>
      </c>
      <c r="P306" t="s">
        <v>5015</v>
      </c>
      <c r="Q306" t="s">
        <v>53</v>
      </c>
      <c r="R306" t="s">
        <v>53</v>
      </c>
      <c r="S306" t="s">
        <v>54</v>
      </c>
      <c r="T306" t="s">
        <v>513</v>
      </c>
      <c r="U306" t="s">
        <v>5016</v>
      </c>
      <c r="V306" t="s">
        <v>5017</v>
      </c>
      <c r="X306" t="s">
        <v>5018</v>
      </c>
      <c r="Y306" t="s">
        <v>552</v>
      </c>
      <c r="Z306" t="s">
        <v>61</v>
      </c>
      <c r="AA306" t="s">
        <v>5019</v>
      </c>
      <c r="AB306" t="s">
        <v>2529</v>
      </c>
      <c r="AC306" t="s">
        <v>5020</v>
      </c>
      <c r="AD306" t="s">
        <v>5021</v>
      </c>
      <c r="AE306" t="s">
        <v>5022</v>
      </c>
      <c r="AF306" t="s">
        <v>2072</v>
      </c>
      <c r="AG306" t="s">
        <v>5023</v>
      </c>
      <c r="AH306" t="s">
        <v>5024</v>
      </c>
      <c r="AI306" t="s">
        <v>88</v>
      </c>
      <c r="AL306" t="s">
        <v>5025</v>
      </c>
      <c r="AM306" t="s">
        <v>5026</v>
      </c>
    </row>
    <row r="307" spans="1:39">
      <c r="A307" t="s">
        <v>5027</v>
      </c>
      <c r="B307" t="s">
        <v>5028</v>
      </c>
      <c r="C307" t="s">
        <v>41</v>
      </c>
      <c r="D307" t="s">
        <v>42</v>
      </c>
      <c r="E307" t="s">
        <v>43</v>
      </c>
      <c r="F307" t="s">
        <v>44</v>
      </c>
      <c r="G307" t="s">
        <v>5029</v>
      </c>
      <c r="H307" t="s">
        <v>5030</v>
      </c>
      <c r="I307" t="s">
        <v>4190</v>
      </c>
      <c r="J307" t="s">
        <v>5031</v>
      </c>
      <c r="K307" t="s">
        <v>3926</v>
      </c>
      <c r="L307" t="s">
        <v>3927</v>
      </c>
      <c r="M307" t="s">
        <v>5005</v>
      </c>
      <c r="N307" t="s">
        <v>49</v>
      </c>
      <c r="O307" t="s">
        <v>5032</v>
      </c>
      <c r="P307" t="s">
        <v>5033</v>
      </c>
      <c r="Q307" t="s">
        <v>54</v>
      </c>
      <c r="R307" t="s">
        <v>53</v>
      </c>
      <c r="S307" t="s">
        <v>53</v>
      </c>
      <c r="T307" t="s">
        <v>2838</v>
      </c>
      <c r="V307" t="s">
        <v>5034</v>
      </c>
      <c r="W307" t="s">
        <v>5035</v>
      </c>
      <c r="X307" t="s">
        <v>5036</v>
      </c>
      <c r="Y307" t="s">
        <v>671</v>
      </c>
      <c r="Z307" t="s">
        <v>61</v>
      </c>
      <c r="AA307" t="s">
        <v>5037</v>
      </c>
      <c r="AB307" t="s">
        <v>4953</v>
      </c>
      <c r="AC307" t="s">
        <v>5038</v>
      </c>
      <c r="AD307" t="s">
        <v>5039</v>
      </c>
      <c r="AE307" t="s">
        <v>5040</v>
      </c>
      <c r="AF307" t="s">
        <v>5041</v>
      </c>
      <c r="AG307" t="s">
        <v>5042</v>
      </c>
      <c r="AH307" t="s">
        <v>5043</v>
      </c>
      <c r="AI307" t="s">
        <v>88</v>
      </c>
      <c r="AL307" t="s">
        <v>5044</v>
      </c>
      <c r="AM307" t="s">
        <v>5045</v>
      </c>
    </row>
    <row r="308" spans="1:39">
      <c r="A308" t="s">
        <v>5046</v>
      </c>
      <c r="B308" t="s">
        <v>5047</v>
      </c>
      <c r="C308" t="s">
        <v>41</v>
      </c>
      <c r="D308" t="s">
        <v>42</v>
      </c>
      <c r="E308" t="s">
        <v>43</v>
      </c>
      <c r="F308" t="s">
        <v>44</v>
      </c>
      <c r="G308" t="s">
        <v>5048</v>
      </c>
      <c r="H308" t="s">
        <v>5049</v>
      </c>
      <c r="I308" t="s">
        <v>4889</v>
      </c>
      <c r="K308" t="s">
        <v>3926</v>
      </c>
      <c r="L308" t="s">
        <v>3927</v>
      </c>
      <c r="M308" t="s">
        <v>5050</v>
      </c>
      <c r="N308" t="s">
        <v>49</v>
      </c>
      <c r="O308" t="s">
        <v>1417</v>
      </c>
      <c r="P308" t="s">
        <v>5051</v>
      </c>
      <c r="Q308" t="s">
        <v>53</v>
      </c>
      <c r="R308" t="s">
        <v>53</v>
      </c>
      <c r="S308" t="s">
        <v>53</v>
      </c>
      <c r="T308" t="s">
        <v>1545</v>
      </c>
      <c r="V308" t="s">
        <v>5052</v>
      </c>
      <c r="W308" t="s">
        <v>5053</v>
      </c>
      <c r="X308" t="s">
        <v>2353</v>
      </c>
      <c r="Y308" t="s">
        <v>298</v>
      </c>
      <c r="Z308" t="s">
        <v>61</v>
      </c>
      <c r="AA308" t="s">
        <v>5054</v>
      </c>
      <c r="AB308" t="s">
        <v>102</v>
      </c>
      <c r="AC308" t="s">
        <v>5055</v>
      </c>
      <c r="AD308" t="s">
        <v>5056</v>
      </c>
      <c r="AE308" t="s">
        <v>5054</v>
      </c>
      <c r="AF308" t="s">
        <v>102</v>
      </c>
      <c r="AG308" t="s">
        <v>5055</v>
      </c>
      <c r="AH308" t="s">
        <v>5056</v>
      </c>
      <c r="AI308" t="s">
        <v>88</v>
      </c>
      <c r="AL308" t="s">
        <v>5057</v>
      </c>
      <c r="AM308" t="s">
        <v>5058</v>
      </c>
    </row>
    <row r="309" spans="1:39">
      <c r="A309" t="s">
        <v>5059</v>
      </c>
      <c r="B309" t="s">
        <v>5060</v>
      </c>
      <c r="C309" t="s">
        <v>41</v>
      </c>
      <c r="D309" t="s">
        <v>42</v>
      </c>
      <c r="E309" t="s">
        <v>43</v>
      </c>
      <c r="F309" t="s">
        <v>44</v>
      </c>
      <c r="G309" t="s">
        <v>5061</v>
      </c>
      <c r="H309" t="s">
        <v>5062</v>
      </c>
      <c r="I309" t="s">
        <v>5063</v>
      </c>
      <c r="K309" t="s">
        <v>3926</v>
      </c>
      <c r="L309" t="s">
        <v>3927</v>
      </c>
      <c r="M309" t="s">
        <v>5050</v>
      </c>
      <c r="N309" t="s">
        <v>49</v>
      </c>
      <c r="O309" t="s">
        <v>270</v>
      </c>
      <c r="P309" t="s">
        <v>5064</v>
      </c>
      <c r="Q309" t="s">
        <v>53</v>
      </c>
      <c r="R309" t="s">
        <v>53</v>
      </c>
      <c r="S309" t="s">
        <v>53</v>
      </c>
      <c r="T309" t="s">
        <v>115</v>
      </c>
      <c r="V309" t="s">
        <v>5065</v>
      </c>
      <c r="X309" t="s">
        <v>5066</v>
      </c>
      <c r="Y309" t="s">
        <v>1245</v>
      </c>
      <c r="Z309" t="s">
        <v>61</v>
      </c>
      <c r="AA309" t="s">
        <v>5067</v>
      </c>
      <c r="AB309" t="s">
        <v>102</v>
      </c>
      <c r="AC309" t="s">
        <v>5068</v>
      </c>
      <c r="AD309" t="s">
        <v>5069</v>
      </c>
      <c r="AE309" t="s">
        <v>5070</v>
      </c>
      <c r="AF309" t="s">
        <v>370</v>
      </c>
      <c r="AG309" t="s">
        <v>5071</v>
      </c>
      <c r="AH309" t="s">
        <v>5072</v>
      </c>
      <c r="AI309" t="s">
        <v>88</v>
      </c>
      <c r="AL309" t="s">
        <v>5073</v>
      </c>
      <c r="AM309" t="s">
        <v>5074</v>
      </c>
    </row>
    <row r="310" spans="1:39">
      <c r="A310" t="s">
        <v>5075</v>
      </c>
      <c r="B310" t="s">
        <v>5076</v>
      </c>
      <c r="C310" t="s">
        <v>41</v>
      </c>
      <c r="D310" t="s">
        <v>42</v>
      </c>
      <c r="E310" t="s">
        <v>43</v>
      </c>
      <c r="F310" t="s">
        <v>44</v>
      </c>
      <c r="G310" t="s">
        <v>5077</v>
      </c>
      <c r="H310" t="s">
        <v>5078</v>
      </c>
      <c r="I310" t="s">
        <v>3205</v>
      </c>
      <c r="K310" t="s">
        <v>3926</v>
      </c>
      <c r="L310" t="s">
        <v>3927</v>
      </c>
      <c r="M310" t="s">
        <v>5079</v>
      </c>
      <c r="N310" t="s">
        <v>49</v>
      </c>
      <c r="O310" t="s">
        <v>5080</v>
      </c>
      <c r="P310" t="s">
        <v>5081</v>
      </c>
      <c r="Q310" t="s">
        <v>53</v>
      </c>
      <c r="R310" t="s">
        <v>53</v>
      </c>
      <c r="S310" t="s">
        <v>53</v>
      </c>
      <c r="T310" t="s">
        <v>78</v>
      </c>
      <c r="V310" t="s">
        <v>5082</v>
      </c>
      <c r="X310" t="s">
        <v>2337</v>
      </c>
      <c r="Y310" t="s">
        <v>907</v>
      </c>
      <c r="Z310" t="s">
        <v>61</v>
      </c>
      <c r="AA310" t="s">
        <v>5083</v>
      </c>
      <c r="AB310" t="s">
        <v>102</v>
      </c>
      <c r="AC310" t="s">
        <v>5084</v>
      </c>
      <c r="AD310" t="s">
        <v>5085</v>
      </c>
      <c r="AE310" t="s">
        <v>5086</v>
      </c>
      <c r="AF310" t="s">
        <v>283</v>
      </c>
      <c r="AG310" t="s">
        <v>5084</v>
      </c>
      <c r="AH310" t="s">
        <v>5087</v>
      </c>
      <c r="AI310" t="s">
        <v>88</v>
      </c>
      <c r="AL310" t="s">
        <v>5088</v>
      </c>
      <c r="AM310" t="s">
        <v>5089</v>
      </c>
    </row>
    <row r="311" spans="1:39">
      <c r="A311" t="s">
        <v>5090</v>
      </c>
      <c r="B311" t="s">
        <v>5091</v>
      </c>
      <c r="C311" t="s">
        <v>41</v>
      </c>
      <c r="D311" t="s">
        <v>42</v>
      </c>
      <c r="E311" t="s">
        <v>43</v>
      </c>
      <c r="F311" t="s">
        <v>44</v>
      </c>
      <c r="G311" t="s">
        <v>5092</v>
      </c>
      <c r="H311" t="s">
        <v>5093</v>
      </c>
      <c r="I311" t="s">
        <v>2617</v>
      </c>
      <c r="K311" t="s">
        <v>3926</v>
      </c>
      <c r="L311" t="s">
        <v>3927</v>
      </c>
      <c r="M311" t="s">
        <v>5079</v>
      </c>
      <c r="N311" t="s">
        <v>49</v>
      </c>
      <c r="O311" t="s">
        <v>1941</v>
      </c>
      <c r="P311" t="s">
        <v>5094</v>
      </c>
      <c r="Q311" t="s">
        <v>53</v>
      </c>
      <c r="R311" t="s">
        <v>53</v>
      </c>
      <c r="S311" t="s">
        <v>53</v>
      </c>
      <c r="T311" t="s">
        <v>2211</v>
      </c>
      <c r="U311" t="s">
        <v>5095</v>
      </c>
      <c r="V311" t="s">
        <v>5096</v>
      </c>
      <c r="X311" t="s">
        <v>5097</v>
      </c>
      <c r="Y311" t="s">
        <v>186</v>
      </c>
      <c r="Z311" t="s">
        <v>61</v>
      </c>
      <c r="AA311" t="s">
        <v>5098</v>
      </c>
      <c r="AB311" t="s">
        <v>425</v>
      </c>
      <c r="AC311" t="s">
        <v>5099</v>
      </c>
      <c r="AD311" t="s">
        <v>5100</v>
      </c>
      <c r="AE311" t="s">
        <v>5101</v>
      </c>
      <c r="AF311" t="s">
        <v>192</v>
      </c>
      <c r="AG311" t="s">
        <v>5102</v>
      </c>
      <c r="AH311" t="s">
        <v>5103</v>
      </c>
      <c r="AI311" t="s">
        <v>88</v>
      </c>
      <c r="AL311" t="s">
        <v>5104</v>
      </c>
      <c r="AM311" t="s">
        <v>5105</v>
      </c>
    </row>
    <row r="312" spans="1:39">
      <c r="A312" t="s">
        <v>5106</v>
      </c>
      <c r="B312" t="s">
        <v>5076</v>
      </c>
      <c r="C312" t="s">
        <v>41</v>
      </c>
      <c r="D312" t="s">
        <v>42</v>
      </c>
      <c r="E312" t="s">
        <v>43</v>
      </c>
      <c r="F312" t="s">
        <v>44</v>
      </c>
      <c r="G312" t="s">
        <v>5107</v>
      </c>
      <c r="H312" t="s">
        <v>5108</v>
      </c>
      <c r="I312" t="s">
        <v>5063</v>
      </c>
      <c r="J312" t="s">
        <v>5109</v>
      </c>
      <c r="K312" t="s">
        <v>3926</v>
      </c>
      <c r="L312" t="s">
        <v>3927</v>
      </c>
      <c r="M312" t="s">
        <v>5079</v>
      </c>
      <c r="N312" t="s">
        <v>49</v>
      </c>
      <c r="O312" t="s">
        <v>5110</v>
      </c>
      <c r="P312" t="s">
        <v>5111</v>
      </c>
      <c r="Q312" t="s">
        <v>53</v>
      </c>
      <c r="R312" t="s">
        <v>53</v>
      </c>
      <c r="S312" t="s">
        <v>54</v>
      </c>
      <c r="T312" t="s">
        <v>588</v>
      </c>
      <c r="U312" t="s">
        <v>5112</v>
      </c>
      <c r="V312" t="s">
        <v>5113</v>
      </c>
      <c r="X312" t="s">
        <v>5114</v>
      </c>
      <c r="Y312" t="s">
        <v>907</v>
      </c>
      <c r="Z312" t="s">
        <v>61</v>
      </c>
      <c r="AA312" t="s">
        <v>5115</v>
      </c>
      <c r="AB312" t="s">
        <v>102</v>
      </c>
      <c r="AC312" t="s">
        <v>5116</v>
      </c>
      <c r="AD312" t="s">
        <v>5117</v>
      </c>
      <c r="AE312" t="s">
        <v>5118</v>
      </c>
      <c r="AF312" t="s">
        <v>2249</v>
      </c>
      <c r="AG312" t="s">
        <v>5116</v>
      </c>
      <c r="AH312" t="s">
        <v>5119</v>
      </c>
      <c r="AI312" t="s">
        <v>88</v>
      </c>
      <c r="AL312" t="s">
        <v>5120</v>
      </c>
      <c r="AM312" t="s">
        <v>5121</v>
      </c>
    </row>
    <row r="313" spans="1:39">
      <c r="A313" t="s">
        <v>5122</v>
      </c>
      <c r="B313" t="s">
        <v>5076</v>
      </c>
      <c r="C313" t="s">
        <v>41</v>
      </c>
      <c r="D313" t="s">
        <v>42</v>
      </c>
      <c r="E313" t="s">
        <v>43</v>
      </c>
      <c r="F313" t="s">
        <v>44</v>
      </c>
      <c r="G313" t="s">
        <v>5123</v>
      </c>
      <c r="H313" t="s">
        <v>5124</v>
      </c>
      <c r="I313" t="s">
        <v>2347</v>
      </c>
      <c r="K313" t="s">
        <v>3926</v>
      </c>
      <c r="L313" t="s">
        <v>3927</v>
      </c>
      <c r="M313" t="s">
        <v>5079</v>
      </c>
      <c r="N313" t="s">
        <v>49</v>
      </c>
      <c r="O313" t="s">
        <v>5125</v>
      </c>
      <c r="P313" t="s">
        <v>5126</v>
      </c>
      <c r="Q313" t="s">
        <v>53</v>
      </c>
      <c r="R313" t="s">
        <v>53</v>
      </c>
      <c r="S313" t="s">
        <v>53</v>
      </c>
      <c r="T313" t="s">
        <v>5127</v>
      </c>
      <c r="U313" t="s">
        <v>5128</v>
      </c>
      <c r="V313" t="s">
        <v>5129</v>
      </c>
      <c r="X313" t="s">
        <v>2066</v>
      </c>
      <c r="Y313" t="s">
        <v>2067</v>
      </c>
      <c r="Z313" t="s">
        <v>5130</v>
      </c>
      <c r="AA313" t="s">
        <v>5131</v>
      </c>
      <c r="AB313" t="s">
        <v>102</v>
      </c>
      <c r="AC313" t="s">
        <v>5132</v>
      </c>
      <c r="AD313" t="s">
        <v>5133</v>
      </c>
      <c r="AE313" t="s">
        <v>5134</v>
      </c>
      <c r="AF313" t="s">
        <v>5135</v>
      </c>
      <c r="AG313" t="s">
        <v>5132</v>
      </c>
      <c r="AH313" t="s">
        <v>5136</v>
      </c>
      <c r="AI313" t="s">
        <v>88</v>
      </c>
      <c r="AL313" t="s">
        <v>5137</v>
      </c>
      <c r="AM313" t="s">
        <v>5138</v>
      </c>
    </row>
    <row r="314" spans="1:39">
      <c r="A314" t="s">
        <v>2563</v>
      </c>
      <c r="B314" t="s">
        <v>5139</v>
      </c>
      <c r="C314" t="s">
        <v>41</v>
      </c>
      <c r="D314" t="s">
        <v>42</v>
      </c>
      <c r="E314" t="s">
        <v>43</v>
      </c>
      <c r="F314" t="s">
        <v>44</v>
      </c>
      <c r="G314" t="s">
        <v>5140</v>
      </c>
      <c r="H314" t="s">
        <v>5141</v>
      </c>
      <c r="I314" t="s">
        <v>4190</v>
      </c>
      <c r="J314" t="s">
        <v>4786</v>
      </c>
      <c r="K314" t="s">
        <v>3926</v>
      </c>
      <c r="L314" t="s">
        <v>3927</v>
      </c>
      <c r="M314" t="s">
        <v>5142</v>
      </c>
      <c r="N314" t="s">
        <v>49</v>
      </c>
      <c r="O314" t="s">
        <v>5143</v>
      </c>
      <c r="P314" t="s">
        <v>2570</v>
      </c>
      <c r="Q314" t="s">
        <v>53</v>
      </c>
      <c r="R314" t="s">
        <v>53</v>
      </c>
      <c r="S314" t="s">
        <v>53</v>
      </c>
      <c r="T314" t="s">
        <v>421</v>
      </c>
      <c r="U314" t="s">
        <v>2571</v>
      </c>
      <c r="V314" t="s">
        <v>5144</v>
      </c>
      <c r="W314" t="s">
        <v>5145</v>
      </c>
      <c r="X314" t="s">
        <v>2573</v>
      </c>
      <c r="Y314" t="s">
        <v>907</v>
      </c>
      <c r="Z314" t="s">
        <v>61</v>
      </c>
      <c r="AA314" t="s">
        <v>5146</v>
      </c>
      <c r="AB314" t="s">
        <v>425</v>
      </c>
      <c r="AC314" t="s">
        <v>2575</v>
      </c>
      <c r="AD314" t="s">
        <v>2576</v>
      </c>
      <c r="AE314" t="s">
        <v>2577</v>
      </c>
      <c r="AF314" t="s">
        <v>2249</v>
      </c>
      <c r="AG314" t="s">
        <v>2575</v>
      </c>
      <c r="AH314" t="s">
        <v>2578</v>
      </c>
      <c r="AI314" t="s">
        <v>88</v>
      </c>
      <c r="AL314" t="s">
        <v>5147</v>
      </c>
      <c r="AM314" t="s">
        <v>5148</v>
      </c>
    </row>
    <row r="315" spans="1:39">
      <c r="A315" t="s">
        <v>5149</v>
      </c>
      <c r="B315" t="s">
        <v>5150</v>
      </c>
      <c r="C315" t="s">
        <v>41</v>
      </c>
      <c r="D315" t="s">
        <v>42</v>
      </c>
      <c r="E315" t="s">
        <v>43</v>
      </c>
      <c r="F315" t="s">
        <v>44</v>
      </c>
      <c r="G315" t="s">
        <v>5151</v>
      </c>
      <c r="H315" t="s">
        <v>5152</v>
      </c>
      <c r="I315" t="s">
        <v>5153</v>
      </c>
      <c r="K315" t="s">
        <v>3926</v>
      </c>
      <c r="L315" t="s">
        <v>3927</v>
      </c>
      <c r="M315" t="s">
        <v>5142</v>
      </c>
      <c r="N315" t="s">
        <v>49</v>
      </c>
      <c r="O315" t="s">
        <v>5154</v>
      </c>
      <c r="P315" t="s">
        <v>5155</v>
      </c>
      <c r="Q315" t="s">
        <v>53</v>
      </c>
      <c r="R315" t="s">
        <v>53</v>
      </c>
      <c r="S315" t="s">
        <v>53</v>
      </c>
      <c r="T315" t="s">
        <v>952</v>
      </c>
      <c r="U315" t="s">
        <v>5156</v>
      </c>
      <c r="V315" t="s">
        <v>5157</v>
      </c>
      <c r="W315" t="s">
        <v>4858</v>
      </c>
      <c r="X315" t="s">
        <v>5158</v>
      </c>
      <c r="Y315" t="s">
        <v>690</v>
      </c>
      <c r="Z315" t="s">
        <v>61</v>
      </c>
      <c r="AA315" t="s">
        <v>5159</v>
      </c>
      <c r="AB315" t="s">
        <v>653</v>
      </c>
      <c r="AC315" t="s">
        <v>5160</v>
      </c>
      <c r="AD315" t="s">
        <v>5161</v>
      </c>
      <c r="AE315" t="s">
        <v>5162</v>
      </c>
      <c r="AF315" t="s">
        <v>324</v>
      </c>
      <c r="AG315" t="s">
        <v>5163</v>
      </c>
      <c r="AH315" t="s">
        <v>5164</v>
      </c>
      <c r="AI315" t="s">
        <v>88</v>
      </c>
      <c r="AL315" t="s">
        <v>5165</v>
      </c>
      <c r="AM315" t="s">
        <v>5166</v>
      </c>
    </row>
    <row r="316" spans="1:39">
      <c r="A316" t="s">
        <v>5167</v>
      </c>
      <c r="B316" t="s">
        <v>5168</v>
      </c>
      <c r="C316" t="s">
        <v>41</v>
      </c>
      <c r="D316" t="s">
        <v>42</v>
      </c>
      <c r="E316" t="s">
        <v>43</v>
      </c>
      <c r="F316" t="s">
        <v>44</v>
      </c>
      <c r="G316" t="s">
        <v>5169</v>
      </c>
      <c r="H316" t="s">
        <v>5170</v>
      </c>
      <c r="I316" t="s">
        <v>4530</v>
      </c>
      <c r="J316" t="s">
        <v>1414</v>
      </c>
      <c r="K316" t="s">
        <v>3926</v>
      </c>
      <c r="L316" t="s">
        <v>3927</v>
      </c>
      <c r="M316" t="s">
        <v>5171</v>
      </c>
      <c r="N316" t="s">
        <v>49</v>
      </c>
      <c r="O316" t="s">
        <v>5172</v>
      </c>
      <c r="P316" t="s">
        <v>5173</v>
      </c>
      <c r="Q316" t="s">
        <v>53</v>
      </c>
      <c r="R316" t="s">
        <v>53</v>
      </c>
      <c r="S316" t="s">
        <v>53</v>
      </c>
      <c r="T316" t="s">
        <v>588</v>
      </c>
      <c r="U316" t="s">
        <v>5174</v>
      </c>
      <c r="V316" t="s">
        <v>5175</v>
      </c>
      <c r="W316" t="s">
        <v>5176</v>
      </c>
      <c r="X316" t="s">
        <v>5177</v>
      </c>
      <c r="Y316" t="s">
        <v>60</v>
      </c>
      <c r="Z316" t="s">
        <v>61</v>
      </c>
      <c r="AA316" t="s">
        <v>5178</v>
      </c>
      <c r="AB316" t="s">
        <v>63</v>
      </c>
      <c r="AC316" t="s">
        <v>5179</v>
      </c>
      <c r="AD316" t="s">
        <v>5180</v>
      </c>
      <c r="AE316" t="s">
        <v>5181</v>
      </c>
      <c r="AF316" t="s">
        <v>102</v>
      </c>
      <c r="AG316" t="s">
        <v>5179</v>
      </c>
      <c r="AH316" t="s">
        <v>5182</v>
      </c>
      <c r="AI316" t="s">
        <v>88</v>
      </c>
      <c r="AL316" t="s">
        <v>5183</v>
      </c>
      <c r="AM316" t="s">
        <v>5184</v>
      </c>
    </row>
    <row r="317" spans="1:39">
      <c r="A317" t="s">
        <v>641</v>
      </c>
      <c r="B317" t="s">
        <v>5185</v>
      </c>
      <c r="C317" t="s">
        <v>41</v>
      </c>
      <c r="D317" t="s">
        <v>42</v>
      </c>
      <c r="E317" t="s">
        <v>43</v>
      </c>
      <c r="F317" t="s">
        <v>44</v>
      </c>
      <c r="G317" t="s">
        <v>5186</v>
      </c>
      <c r="H317" t="s">
        <v>5187</v>
      </c>
      <c r="I317" t="s">
        <v>2207</v>
      </c>
      <c r="J317" t="s">
        <v>5188</v>
      </c>
      <c r="K317" t="s">
        <v>3926</v>
      </c>
      <c r="L317" t="s">
        <v>3927</v>
      </c>
      <c r="M317" t="s">
        <v>5171</v>
      </c>
      <c r="N317" t="s">
        <v>49</v>
      </c>
      <c r="O317" t="s">
        <v>5189</v>
      </c>
      <c r="P317" t="s">
        <v>646</v>
      </c>
      <c r="Q317" t="s">
        <v>53</v>
      </c>
      <c r="R317" t="s">
        <v>53</v>
      </c>
      <c r="S317" t="s">
        <v>53</v>
      </c>
      <c r="T317" t="s">
        <v>5190</v>
      </c>
      <c r="U317" t="s">
        <v>648</v>
      </c>
      <c r="V317" t="s">
        <v>649</v>
      </c>
      <c r="X317" t="s">
        <v>5191</v>
      </c>
      <c r="Y317" t="s">
        <v>83</v>
      </c>
      <c r="Z317" t="s">
        <v>61</v>
      </c>
      <c r="AA317" t="s">
        <v>652</v>
      </c>
      <c r="AB317" t="s">
        <v>653</v>
      </c>
      <c r="AC317" t="s">
        <v>654</v>
      </c>
      <c r="AD317" t="s">
        <v>655</v>
      </c>
      <c r="AE317" t="s">
        <v>5192</v>
      </c>
      <c r="AF317" t="s">
        <v>5193</v>
      </c>
      <c r="AG317" t="s">
        <v>654</v>
      </c>
      <c r="AH317" t="s">
        <v>5194</v>
      </c>
      <c r="AI317" t="s">
        <v>88</v>
      </c>
      <c r="AL317" t="s">
        <v>5195</v>
      </c>
      <c r="AM317" t="s">
        <v>5196</v>
      </c>
    </row>
    <row r="318" spans="1:39">
      <c r="A318" t="s">
        <v>5197</v>
      </c>
      <c r="B318" t="s">
        <v>5198</v>
      </c>
      <c r="C318" t="s">
        <v>41</v>
      </c>
      <c r="D318" t="s">
        <v>42</v>
      </c>
      <c r="E318" t="s">
        <v>43</v>
      </c>
      <c r="F318" t="s">
        <v>44</v>
      </c>
      <c r="G318" t="s">
        <v>5199</v>
      </c>
      <c r="H318" t="s">
        <v>5200</v>
      </c>
      <c r="I318" t="s">
        <v>3217</v>
      </c>
      <c r="J318" t="s">
        <v>5201</v>
      </c>
      <c r="K318" t="s">
        <v>3926</v>
      </c>
      <c r="L318" t="s">
        <v>3927</v>
      </c>
      <c r="M318" t="s">
        <v>5202</v>
      </c>
      <c r="N318" t="s">
        <v>49</v>
      </c>
      <c r="O318" t="s">
        <v>5203</v>
      </c>
      <c r="P318" t="s">
        <v>5204</v>
      </c>
      <c r="Q318" t="s">
        <v>53</v>
      </c>
      <c r="R318" t="s">
        <v>53</v>
      </c>
      <c r="S318" t="s">
        <v>53</v>
      </c>
      <c r="T318" t="s">
        <v>2653</v>
      </c>
      <c r="U318" t="s">
        <v>5205</v>
      </c>
      <c r="V318" t="s">
        <v>5206</v>
      </c>
      <c r="W318" t="s">
        <v>5207</v>
      </c>
      <c r="X318" t="s">
        <v>4087</v>
      </c>
      <c r="Y318" t="s">
        <v>60</v>
      </c>
      <c r="Z318" t="s">
        <v>61</v>
      </c>
      <c r="AA318" t="s">
        <v>5208</v>
      </c>
      <c r="AB318" t="s">
        <v>425</v>
      </c>
      <c r="AC318" t="s">
        <v>5209</v>
      </c>
      <c r="AD318" t="s">
        <v>5210</v>
      </c>
      <c r="AE318" t="s">
        <v>5211</v>
      </c>
      <c r="AF318" t="s">
        <v>4836</v>
      </c>
      <c r="AG318" t="s">
        <v>5209</v>
      </c>
      <c r="AH318" t="s">
        <v>5212</v>
      </c>
      <c r="AI318" t="s">
        <v>88</v>
      </c>
      <c r="AL318" t="s">
        <v>5213</v>
      </c>
      <c r="AM318" t="s">
        <v>5214</v>
      </c>
    </row>
    <row r="319" spans="1:39">
      <c r="A319" t="s">
        <v>4169</v>
      </c>
      <c r="B319" t="s">
        <v>5215</v>
      </c>
      <c r="C319" t="s">
        <v>41</v>
      </c>
      <c r="D319" t="s">
        <v>42</v>
      </c>
      <c r="E319" t="s">
        <v>43</v>
      </c>
      <c r="F319" t="s">
        <v>44</v>
      </c>
      <c r="G319" t="s">
        <v>5216</v>
      </c>
      <c r="H319" t="s">
        <v>5217</v>
      </c>
      <c r="I319" t="s">
        <v>3946</v>
      </c>
      <c r="J319" t="s">
        <v>3765</v>
      </c>
      <c r="K319" t="s">
        <v>3926</v>
      </c>
      <c r="L319" t="s">
        <v>3927</v>
      </c>
      <c r="M319" t="s">
        <v>5218</v>
      </c>
      <c r="N319" t="s">
        <v>49</v>
      </c>
      <c r="O319" t="s">
        <v>5219</v>
      </c>
      <c r="P319" t="s">
        <v>4173</v>
      </c>
      <c r="Q319" t="s">
        <v>53</v>
      </c>
      <c r="R319" t="s">
        <v>53</v>
      </c>
      <c r="S319" t="s">
        <v>53</v>
      </c>
      <c r="T319" t="s">
        <v>4174</v>
      </c>
      <c r="U319" t="s">
        <v>4175</v>
      </c>
      <c r="V319" t="s">
        <v>4176</v>
      </c>
      <c r="X319" t="s">
        <v>1570</v>
      </c>
      <c r="Y319" t="s">
        <v>60</v>
      </c>
      <c r="Z319" t="s">
        <v>61</v>
      </c>
      <c r="AA319" t="s">
        <v>4177</v>
      </c>
      <c r="AB319" t="s">
        <v>5220</v>
      </c>
      <c r="AC319" t="s">
        <v>4179</v>
      </c>
      <c r="AD319" t="s">
        <v>4180</v>
      </c>
      <c r="AE319" t="s">
        <v>4323</v>
      </c>
      <c r="AF319" t="s">
        <v>2322</v>
      </c>
      <c r="AG319" t="s">
        <v>4325</v>
      </c>
      <c r="AH319" t="s">
        <v>4326</v>
      </c>
      <c r="AI319" t="s">
        <v>88</v>
      </c>
      <c r="AL319" t="s">
        <v>5221</v>
      </c>
      <c r="AM319" t="s">
        <v>5222</v>
      </c>
    </row>
    <row r="320" spans="1:39">
      <c r="A320" t="s">
        <v>4156</v>
      </c>
      <c r="B320" t="s">
        <v>5223</v>
      </c>
      <c r="C320" t="s">
        <v>41</v>
      </c>
      <c r="D320" t="s">
        <v>42</v>
      </c>
      <c r="E320" t="s">
        <v>43</v>
      </c>
      <c r="F320" t="s">
        <v>44</v>
      </c>
      <c r="G320" t="s">
        <v>5224</v>
      </c>
      <c r="H320" t="s">
        <v>5225</v>
      </c>
      <c r="I320" t="s">
        <v>5063</v>
      </c>
      <c r="K320" t="s">
        <v>3926</v>
      </c>
      <c r="L320" t="s">
        <v>3927</v>
      </c>
      <c r="M320" t="s">
        <v>5226</v>
      </c>
      <c r="N320" t="s">
        <v>49</v>
      </c>
      <c r="O320" t="s">
        <v>270</v>
      </c>
      <c r="P320" t="s">
        <v>4162</v>
      </c>
      <c r="Q320" t="s">
        <v>53</v>
      </c>
      <c r="R320" t="s">
        <v>53</v>
      </c>
      <c r="S320" t="s">
        <v>53</v>
      </c>
      <c r="T320" t="s">
        <v>972</v>
      </c>
      <c r="U320" t="s">
        <v>1448</v>
      </c>
      <c r="V320" t="s">
        <v>1449</v>
      </c>
      <c r="W320" t="s">
        <v>1450</v>
      </c>
      <c r="X320" t="s">
        <v>1451</v>
      </c>
      <c r="Y320" t="s">
        <v>60</v>
      </c>
      <c r="Z320" t="s">
        <v>61</v>
      </c>
      <c r="AA320" t="s">
        <v>1452</v>
      </c>
      <c r="AB320" t="s">
        <v>653</v>
      </c>
      <c r="AC320" t="s">
        <v>1453</v>
      </c>
      <c r="AD320" t="s">
        <v>1454</v>
      </c>
      <c r="AE320" t="s">
        <v>5227</v>
      </c>
      <c r="AF320" t="s">
        <v>324</v>
      </c>
      <c r="AG320" t="s">
        <v>1457</v>
      </c>
      <c r="AH320" t="s">
        <v>1458</v>
      </c>
      <c r="AI320" t="s">
        <v>88</v>
      </c>
      <c r="AL320" t="s">
        <v>5228</v>
      </c>
      <c r="AM320" t="s">
        <v>5229</v>
      </c>
    </row>
    <row r="321" spans="1:39">
      <c r="A321" t="s">
        <v>4169</v>
      </c>
      <c r="B321" t="s">
        <v>5223</v>
      </c>
      <c r="C321" t="s">
        <v>41</v>
      </c>
      <c r="D321" t="s">
        <v>42</v>
      </c>
      <c r="E321" t="s">
        <v>43</v>
      </c>
      <c r="F321" t="s">
        <v>44</v>
      </c>
      <c r="G321" t="s">
        <v>5230</v>
      </c>
      <c r="H321" t="s">
        <v>5231</v>
      </c>
      <c r="I321" t="s">
        <v>4530</v>
      </c>
      <c r="J321" t="s">
        <v>5232</v>
      </c>
      <c r="K321" t="s">
        <v>3926</v>
      </c>
      <c r="L321" t="s">
        <v>3927</v>
      </c>
      <c r="M321" t="s">
        <v>5226</v>
      </c>
      <c r="N321" t="s">
        <v>49</v>
      </c>
      <c r="O321" t="s">
        <v>5233</v>
      </c>
      <c r="P321" t="s">
        <v>4173</v>
      </c>
      <c r="Q321" t="s">
        <v>53</v>
      </c>
      <c r="R321" t="s">
        <v>53</v>
      </c>
      <c r="S321" t="s">
        <v>53</v>
      </c>
      <c r="T321" t="s">
        <v>4174</v>
      </c>
      <c r="U321" t="s">
        <v>4175</v>
      </c>
      <c r="V321" t="s">
        <v>4176</v>
      </c>
      <c r="X321" t="s">
        <v>1570</v>
      </c>
      <c r="Y321" t="s">
        <v>60</v>
      </c>
      <c r="Z321" t="s">
        <v>61</v>
      </c>
      <c r="AA321" t="s">
        <v>4177</v>
      </c>
      <c r="AB321" t="s">
        <v>5220</v>
      </c>
      <c r="AC321" t="s">
        <v>4179</v>
      </c>
      <c r="AD321" t="s">
        <v>4180</v>
      </c>
      <c r="AE321" t="s">
        <v>4323</v>
      </c>
      <c r="AF321" t="s">
        <v>2322</v>
      </c>
      <c r="AG321" t="s">
        <v>4325</v>
      </c>
      <c r="AH321" t="s">
        <v>4326</v>
      </c>
      <c r="AI321" t="s">
        <v>88</v>
      </c>
      <c r="AL321" t="s">
        <v>5234</v>
      </c>
      <c r="AM321" t="s">
        <v>5235</v>
      </c>
    </row>
    <row r="322" spans="1:39">
      <c r="A322" t="s">
        <v>5236</v>
      </c>
      <c r="B322" t="s">
        <v>5223</v>
      </c>
      <c r="C322" t="s">
        <v>41</v>
      </c>
      <c r="D322" t="s">
        <v>42</v>
      </c>
      <c r="E322" t="s">
        <v>43</v>
      </c>
      <c r="F322" t="s">
        <v>44</v>
      </c>
      <c r="G322" t="s">
        <v>5237</v>
      </c>
      <c r="H322" t="s">
        <v>5238</v>
      </c>
      <c r="I322" t="s">
        <v>2138</v>
      </c>
      <c r="K322" t="s">
        <v>3926</v>
      </c>
      <c r="L322" t="s">
        <v>3927</v>
      </c>
      <c r="M322" t="s">
        <v>5226</v>
      </c>
      <c r="N322" t="s">
        <v>49</v>
      </c>
      <c r="O322" t="s">
        <v>5239</v>
      </c>
      <c r="P322" t="s">
        <v>5240</v>
      </c>
      <c r="Q322" t="s">
        <v>53</v>
      </c>
      <c r="R322" t="s">
        <v>53</v>
      </c>
      <c r="S322" t="s">
        <v>53</v>
      </c>
      <c r="T322" t="s">
        <v>2082</v>
      </c>
      <c r="U322" t="s">
        <v>5241</v>
      </c>
      <c r="V322" t="s">
        <v>5242</v>
      </c>
      <c r="X322" t="s">
        <v>1570</v>
      </c>
      <c r="Y322" t="s">
        <v>60</v>
      </c>
      <c r="Z322" t="s">
        <v>61</v>
      </c>
      <c r="AA322" t="s">
        <v>5243</v>
      </c>
      <c r="AB322" t="s">
        <v>102</v>
      </c>
      <c r="AC322" t="s">
        <v>5244</v>
      </c>
      <c r="AD322" t="s">
        <v>5245</v>
      </c>
      <c r="AE322" t="s">
        <v>5246</v>
      </c>
      <c r="AF322" t="s">
        <v>5247</v>
      </c>
      <c r="AG322" t="s">
        <v>5248</v>
      </c>
      <c r="AH322" t="s">
        <v>5249</v>
      </c>
      <c r="AI322" t="s">
        <v>88</v>
      </c>
      <c r="AL322" t="s">
        <v>5250</v>
      </c>
      <c r="AM322" t="s">
        <v>5251</v>
      </c>
    </row>
    <row r="323" spans="1:39">
      <c r="A323" t="s">
        <v>561</v>
      </c>
      <c r="B323" t="s">
        <v>5252</v>
      </c>
      <c r="C323" t="s">
        <v>41</v>
      </c>
      <c r="D323" t="s">
        <v>42</v>
      </c>
      <c r="E323" t="s">
        <v>43</v>
      </c>
      <c r="F323" t="s">
        <v>44</v>
      </c>
      <c r="G323" t="s">
        <v>5253</v>
      </c>
      <c r="H323" t="s">
        <v>5254</v>
      </c>
      <c r="I323" t="s">
        <v>2138</v>
      </c>
      <c r="K323" t="s">
        <v>3926</v>
      </c>
      <c r="L323" t="s">
        <v>3927</v>
      </c>
      <c r="M323" t="s">
        <v>5255</v>
      </c>
      <c r="N323" t="s">
        <v>49</v>
      </c>
      <c r="O323" t="s">
        <v>379</v>
      </c>
      <c r="P323" t="s">
        <v>567</v>
      </c>
      <c r="Q323" t="s">
        <v>53</v>
      </c>
      <c r="R323" t="s">
        <v>53</v>
      </c>
      <c r="S323" t="s">
        <v>54</v>
      </c>
      <c r="T323" t="s">
        <v>568</v>
      </c>
      <c r="U323" t="s">
        <v>569</v>
      </c>
      <c r="V323" t="s">
        <v>2229</v>
      </c>
      <c r="X323" t="s">
        <v>2230</v>
      </c>
      <c r="Y323" t="s">
        <v>60</v>
      </c>
      <c r="Z323" t="s">
        <v>61</v>
      </c>
      <c r="AA323" t="s">
        <v>572</v>
      </c>
      <c r="AB323" t="s">
        <v>573</v>
      </c>
      <c r="AC323" t="s">
        <v>574</v>
      </c>
      <c r="AD323" t="s">
        <v>2231</v>
      </c>
      <c r="AE323" t="s">
        <v>572</v>
      </c>
      <c r="AF323" t="s">
        <v>5256</v>
      </c>
      <c r="AG323" t="s">
        <v>574</v>
      </c>
      <c r="AH323" t="s">
        <v>577</v>
      </c>
      <c r="AI323" t="s">
        <v>88</v>
      </c>
      <c r="AL323" t="s">
        <v>5257</v>
      </c>
      <c r="AM323" t="s">
        <v>5258</v>
      </c>
    </row>
    <row r="324" spans="1:39">
      <c r="A324" t="s">
        <v>5259</v>
      </c>
      <c r="B324" t="s">
        <v>5260</v>
      </c>
      <c r="C324" t="s">
        <v>41</v>
      </c>
      <c r="D324" t="s">
        <v>42</v>
      </c>
      <c r="E324" t="s">
        <v>43</v>
      </c>
      <c r="F324" t="s">
        <v>44</v>
      </c>
      <c r="G324" t="s">
        <v>5261</v>
      </c>
      <c r="H324" t="s">
        <v>5262</v>
      </c>
      <c r="I324" t="s">
        <v>5063</v>
      </c>
      <c r="K324" t="s">
        <v>3926</v>
      </c>
      <c r="L324" t="s">
        <v>3927</v>
      </c>
      <c r="M324" t="s">
        <v>5263</v>
      </c>
      <c r="N324" t="s">
        <v>49</v>
      </c>
      <c r="O324" t="s">
        <v>5014</v>
      </c>
      <c r="P324" t="s">
        <v>5264</v>
      </c>
      <c r="Q324" t="s">
        <v>53</v>
      </c>
      <c r="R324" t="s">
        <v>53</v>
      </c>
      <c r="S324" t="s">
        <v>53</v>
      </c>
      <c r="T324" t="s">
        <v>3949</v>
      </c>
      <c r="U324" t="s">
        <v>5265</v>
      </c>
      <c r="V324" t="s">
        <v>5266</v>
      </c>
      <c r="W324" t="s">
        <v>5145</v>
      </c>
      <c r="X324" t="s">
        <v>1658</v>
      </c>
      <c r="Y324" t="s">
        <v>997</v>
      </c>
      <c r="Z324" t="s">
        <v>61</v>
      </c>
      <c r="AA324" t="s">
        <v>5267</v>
      </c>
      <c r="AB324" t="s">
        <v>1716</v>
      </c>
      <c r="AC324" t="s">
        <v>5268</v>
      </c>
      <c r="AD324" t="s">
        <v>5269</v>
      </c>
      <c r="AE324" t="s">
        <v>5270</v>
      </c>
      <c r="AF324" t="s">
        <v>370</v>
      </c>
      <c r="AG324" t="s">
        <v>5271</v>
      </c>
      <c r="AH324" t="s">
        <v>5272</v>
      </c>
      <c r="AI324" t="s">
        <v>88</v>
      </c>
      <c r="AL324" t="s">
        <v>5273</v>
      </c>
      <c r="AM324" t="s">
        <v>5274</v>
      </c>
    </row>
    <row r="325" spans="1:39">
      <c r="A325" t="s">
        <v>5275</v>
      </c>
      <c r="B325" t="s">
        <v>5276</v>
      </c>
      <c r="C325" t="s">
        <v>41</v>
      </c>
      <c r="D325" t="s">
        <v>42</v>
      </c>
      <c r="E325" t="s">
        <v>43</v>
      </c>
      <c r="F325" t="s">
        <v>44</v>
      </c>
      <c r="G325" t="s">
        <v>5277</v>
      </c>
      <c r="H325" t="s">
        <v>5278</v>
      </c>
      <c r="I325" t="s">
        <v>5279</v>
      </c>
      <c r="K325" t="s">
        <v>5280</v>
      </c>
      <c r="L325" t="s">
        <v>3927</v>
      </c>
      <c r="M325" t="s">
        <v>5281</v>
      </c>
      <c r="N325" t="s">
        <v>49</v>
      </c>
      <c r="O325" t="s">
        <v>5282</v>
      </c>
      <c r="P325" t="s">
        <v>5283</v>
      </c>
      <c r="Q325" t="s">
        <v>53</v>
      </c>
      <c r="R325" t="s">
        <v>53</v>
      </c>
      <c r="S325" t="s">
        <v>53</v>
      </c>
      <c r="T325" t="s">
        <v>1545</v>
      </c>
      <c r="V325" t="s">
        <v>5284</v>
      </c>
      <c r="X325" t="s">
        <v>5285</v>
      </c>
      <c r="Y325" t="s">
        <v>405</v>
      </c>
      <c r="Z325" t="s">
        <v>61</v>
      </c>
      <c r="AA325" t="s">
        <v>5286</v>
      </c>
      <c r="AB325" t="s">
        <v>102</v>
      </c>
      <c r="AC325" t="s">
        <v>5287</v>
      </c>
      <c r="AD325" t="s">
        <v>5288</v>
      </c>
      <c r="AE325" t="s">
        <v>5286</v>
      </c>
      <c r="AF325" t="s">
        <v>102</v>
      </c>
      <c r="AG325" t="s">
        <v>5287</v>
      </c>
      <c r="AH325" t="s">
        <v>5288</v>
      </c>
      <c r="AI325" t="s">
        <v>88</v>
      </c>
      <c r="AL325" t="s">
        <v>5289</v>
      </c>
      <c r="AM325" t="s">
        <v>5290</v>
      </c>
    </row>
    <row r="326" spans="1:39">
      <c r="A326" t="s">
        <v>5291</v>
      </c>
      <c r="B326" t="s">
        <v>5292</v>
      </c>
      <c r="C326" t="s">
        <v>41</v>
      </c>
      <c r="D326" t="s">
        <v>42</v>
      </c>
      <c r="E326" t="s">
        <v>43</v>
      </c>
      <c r="F326" t="s">
        <v>44</v>
      </c>
      <c r="G326" t="s">
        <v>5293</v>
      </c>
      <c r="H326" t="s">
        <v>5294</v>
      </c>
      <c r="I326" t="s">
        <v>5295</v>
      </c>
      <c r="J326" t="s">
        <v>5296</v>
      </c>
      <c r="K326" t="s">
        <v>5280</v>
      </c>
      <c r="L326" t="s">
        <v>3927</v>
      </c>
      <c r="M326" t="s">
        <v>5281</v>
      </c>
      <c r="N326" t="s">
        <v>49</v>
      </c>
      <c r="O326" t="s">
        <v>5297</v>
      </c>
      <c r="P326" t="s">
        <v>5298</v>
      </c>
      <c r="Q326" t="s">
        <v>53</v>
      </c>
      <c r="R326" t="s">
        <v>53</v>
      </c>
      <c r="S326" t="s">
        <v>53</v>
      </c>
      <c r="T326" t="s">
        <v>438</v>
      </c>
      <c r="U326" t="s">
        <v>5299</v>
      </c>
      <c r="V326" t="s">
        <v>907</v>
      </c>
      <c r="X326" t="s">
        <v>5300</v>
      </c>
      <c r="Y326" t="s">
        <v>907</v>
      </c>
      <c r="Z326" t="s">
        <v>5301</v>
      </c>
      <c r="AA326" t="s">
        <v>5302</v>
      </c>
      <c r="AB326" t="s">
        <v>1182</v>
      </c>
      <c r="AC326" t="s">
        <v>5303</v>
      </c>
      <c r="AD326" t="s">
        <v>5304</v>
      </c>
      <c r="AE326" t="s">
        <v>5305</v>
      </c>
      <c r="AF326" t="s">
        <v>5306</v>
      </c>
      <c r="AG326" t="s">
        <v>5303</v>
      </c>
      <c r="AH326" t="s">
        <v>5307</v>
      </c>
      <c r="AI326" t="s">
        <v>88</v>
      </c>
      <c r="AL326" t="s">
        <v>5308</v>
      </c>
      <c r="AM326" t="s">
        <v>5309</v>
      </c>
    </row>
    <row r="327" spans="1:39">
      <c r="A327" t="s">
        <v>39</v>
      </c>
      <c r="B327" t="s">
        <v>5310</v>
      </c>
      <c r="C327" t="s">
        <v>41</v>
      </c>
      <c r="D327" t="s">
        <v>42</v>
      </c>
      <c r="E327" t="s">
        <v>43</v>
      </c>
      <c r="F327" t="s">
        <v>44</v>
      </c>
      <c r="G327" t="s">
        <v>5311</v>
      </c>
      <c r="H327" t="s">
        <v>5312</v>
      </c>
      <c r="I327" t="s">
        <v>5313</v>
      </c>
      <c r="J327" t="s">
        <v>5314</v>
      </c>
      <c r="K327" t="s">
        <v>5280</v>
      </c>
      <c r="L327" t="s">
        <v>3927</v>
      </c>
      <c r="M327" t="s">
        <v>5315</v>
      </c>
      <c r="N327" t="s">
        <v>49</v>
      </c>
      <c r="O327" t="s">
        <v>5316</v>
      </c>
      <c r="P327" t="s">
        <v>52</v>
      </c>
      <c r="Q327" t="s">
        <v>53</v>
      </c>
      <c r="R327" t="s">
        <v>53</v>
      </c>
      <c r="S327" t="s">
        <v>54</v>
      </c>
      <c r="T327" t="s">
        <v>2992</v>
      </c>
      <c r="U327" t="s">
        <v>56</v>
      </c>
      <c r="V327" t="s">
        <v>57</v>
      </c>
      <c r="W327" t="s">
        <v>5317</v>
      </c>
      <c r="X327" t="s">
        <v>1436</v>
      </c>
      <c r="Y327" t="s">
        <v>60</v>
      </c>
      <c r="Z327" t="s">
        <v>61</v>
      </c>
      <c r="AA327" t="s">
        <v>62</v>
      </c>
      <c r="AB327" t="s">
        <v>63</v>
      </c>
      <c r="AC327" t="s">
        <v>64</v>
      </c>
      <c r="AD327" t="s">
        <v>65</v>
      </c>
      <c r="AE327" t="s">
        <v>2871</v>
      </c>
      <c r="AF327" t="s">
        <v>2872</v>
      </c>
      <c r="AG327" t="s">
        <v>64</v>
      </c>
      <c r="AH327" t="s">
        <v>68</v>
      </c>
      <c r="AL327" t="s">
        <v>5318</v>
      </c>
      <c r="AM327" t="s">
        <v>5319</v>
      </c>
    </row>
    <row r="328" spans="1:39">
      <c r="A328" t="s">
        <v>5320</v>
      </c>
      <c r="B328" t="s">
        <v>5321</v>
      </c>
      <c r="C328" t="s">
        <v>41</v>
      </c>
      <c r="D328" t="s">
        <v>42</v>
      </c>
      <c r="E328" t="s">
        <v>43</v>
      </c>
      <c r="F328" t="s">
        <v>44</v>
      </c>
      <c r="G328" t="s">
        <v>5322</v>
      </c>
      <c r="H328" t="s">
        <v>5323</v>
      </c>
      <c r="I328" t="s">
        <v>5324</v>
      </c>
      <c r="K328" t="s">
        <v>5280</v>
      </c>
      <c r="L328" t="s">
        <v>3927</v>
      </c>
      <c r="M328" t="s">
        <v>5315</v>
      </c>
      <c r="N328" t="s">
        <v>49</v>
      </c>
      <c r="O328" t="s">
        <v>881</v>
      </c>
      <c r="P328" t="s">
        <v>5325</v>
      </c>
      <c r="Q328" t="s">
        <v>53</v>
      </c>
      <c r="R328" t="s">
        <v>53</v>
      </c>
      <c r="S328" t="s">
        <v>53</v>
      </c>
      <c r="T328" t="s">
        <v>381</v>
      </c>
      <c r="U328" t="s">
        <v>5326</v>
      </c>
      <c r="V328" t="s">
        <v>5327</v>
      </c>
      <c r="W328" t="s">
        <v>5145</v>
      </c>
      <c r="X328" t="s">
        <v>5328</v>
      </c>
      <c r="Y328" t="s">
        <v>690</v>
      </c>
      <c r="Z328" t="s">
        <v>61</v>
      </c>
      <c r="AA328" t="s">
        <v>5329</v>
      </c>
      <c r="AB328" t="s">
        <v>102</v>
      </c>
      <c r="AC328" t="s">
        <v>5330</v>
      </c>
      <c r="AD328" t="s">
        <v>5331</v>
      </c>
      <c r="AE328" t="s">
        <v>5332</v>
      </c>
      <c r="AF328" t="s">
        <v>3416</v>
      </c>
      <c r="AG328" t="s">
        <v>5333</v>
      </c>
      <c r="AH328" t="s">
        <v>5334</v>
      </c>
      <c r="AI328" t="s">
        <v>88</v>
      </c>
      <c r="AL328" t="s">
        <v>5335</v>
      </c>
      <c r="AM328" t="s">
        <v>5336</v>
      </c>
    </row>
    <row r="329" spans="1:39">
      <c r="A329" t="s">
        <v>5337</v>
      </c>
      <c r="B329" t="s">
        <v>5338</v>
      </c>
      <c r="C329" t="s">
        <v>41</v>
      </c>
      <c r="D329" t="s">
        <v>42</v>
      </c>
      <c r="E329" t="s">
        <v>43</v>
      </c>
      <c r="F329" t="s">
        <v>44</v>
      </c>
      <c r="G329" t="s">
        <v>5339</v>
      </c>
      <c r="H329" t="s">
        <v>5340</v>
      </c>
      <c r="I329" t="s">
        <v>2366</v>
      </c>
      <c r="K329" t="s">
        <v>5280</v>
      </c>
      <c r="L329" t="s">
        <v>3927</v>
      </c>
      <c r="M329" t="s">
        <v>5341</v>
      </c>
      <c r="N329" t="s">
        <v>49</v>
      </c>
      <c r="O329" t="s">
        <v>379</v>
      </c>
      <c r="P329" t="s">
        <v>5342</v>
      </c>
      <c r="Q329" t="s">
        <v>53</v>
      </c>
      <c r="R329" t="s">
        <v>54</v>
      </c>
      <c r="S329" t="s">
        <v>54</v>
      </c>
      <c r="T329" t="s">
        <v>272</v>
      </c>
      <c r="U329" t="s">
        <v>5343</v>
      </c>
      <c r="V329" t="s">
        <v>5344</v>
      </c>
      <c r="X329" t="s">
        <v>5345</v>
      </c>
      <c r="Y329" t="s">
        <v>501</v>
      </c>
      <c r="Z329" t="s">
        <v>61</v>
      </c>
      <c r="AA329" t="s">
        <v>5346</v>
      </c>
      <c r="AB329" t="s">
        <v>425</v>
      </c>
      <c r="AC329" t="s">
        <v>5347</v>
      </c>
      <c r="AD329" t="s">
        <v>5348</v>
      </c>
      <c r="AE329" t="s">
        <v>5349</v>
      </c>
      <c r="AF329" t="s">
        <v>3758</v>
      </c>
      <c r="AG329" t="s">
        <v>5347</v>
      </c>
      <c r="AH329" t="s">
        <v>5350</v>
      </c>
      <c r="AI329" t="s">
        <v>88</v>
      </c>
      <c r="AL329" t="s">
        <v>5351</v>
      </c>
      <c r="AM329" t="s">
        <v>5352</v>
      </c>
    </row>
    <row r="330" spans="1:39">
      <c r="A330" t="s">
        <v>5353</v>
      </c>
      <c r="B330" t="s">
        <v>5338</v>
      </c>
      <c r="C330" t="s">
        <v>41</v>
      </c>
      <c r="D330" t="s">
        <v>42</v>
      </c>
      <c r="E330" t="s">
        <v>43</v>
      </c>
      <c r="F330" t="s">
        <v>44</v>
      </c>
      <c r="G330" t="s">
        <v>5354</v>
      </c>
      <c r="H330" t="s">
        <v>5355</v>
      </c>
      <c r="I330" t="s">
        <v>5356</v>
      </c>
      <c r="J330" t="s">
        <v>3405</v>
      </c>
      <c r="K330" t="s">
        <v>5280</v>
      </c>
      <c r="L330" t="s">
        <v>3927</v>
      </c>
      <c r="M330" t="s">
        <v>5341</v>
      </c>
      <c r="N330" t="s">
        <v>49</v>
      </c>
      <c r="O330" t="s">
        <v>5357</v>
      </c>
      <c r="P330" t="s">
        <v>5358</v>
      </c>
      <c r="Q330" t="s">
        <v>53</v>
      </c>
      <c r="R330" t="s">
        <v>53</v>
      </c>
      <c r="S330" t="s">
        <v>53</v>
      </c>
      <c r="T330" t="s">
        <v>2211</v>
      </c>
      <c r="U330" t="s">
        <v>5359</v>
      </c>
      <c r="V330" t="s">
        <v>5360</v>
      </c>
      <c r="X330" t="s">
        <v>4196</v>
      </c>
      <c r="Y330" t="s">
        <v>690</v>
      </c>
      <c r="Z330" t="s">
        <v>61</v>
      </c>
      <c r="AA330" t="s">
        <v>5361</v>
      </c>
      <c r="AB330" t="s">
        <v>4836</v>
      </c>
      <c r="AC330" t="s">
        <v>5362</v>
      </c>
      <c r="AD330" t="s">
        <v>5363</v>
      </c>
      <c r="AE330" t="s">
        <v>5364</v>
      </c>
      <c r="AF330" t="s">
        <v>425</v>
      </c>
      <c r="AG330" t="s">
        <v>5365</v>
      </c>
      <c r="AH330" t="s">
        <v>5366</v>
      </c>
      <c r="AI330" t="s">
        <v>88</v>
      </c>
      <c r="AL330" t="s">
        <v>5367</v>
      </c>
      <c r="AM330" t="s">
        <v>5368</v>
      </c>
    </row>
    <row r="331" spans="1:39">
      <c r="A331" t="s">
        <v>39</v>
      </c>
      <c r="B331" t="s">
        <v>5369</v>
      </c>
      <c r="C331" t="s">
        <v>41</v>
      </c>
      <c r="D331" t="s">
        <v>42</v>
      </c>
      <c r="E331" t="s">
        <v>43</v>
      </c>
      <c r="F331" t="s">
        <v>44</v>
      </c>
      <c r="G331" t="s">
        <v>5370</v>
      </c>
      <c r="H331" t="s">
        <v>5371</v>
      </c>
      <c r="I331" t="s">
        <v>5372</v>
      </c>
      <c r="K331" t="s">
        <v>5280</v>
      </c>
      <c r="L331" t="s">
        <v>3927</v>
      </c>
      <c r="M331" t="s">
        <v>5373</v>
      </c>
      <c r="N331" t="s">
        <v>49</v>
      </c>
      <c r="O331" t="s">
        <v>1393</v>
      </c>
      <c r="P331" t="s">
        <v>52</v>
      </c>
      <c r="Q331" t="s">
        <v>53</v>
      </c>
      <c r="R331" t="s">
        <v>53</v>
      </c>
      <c r="S331" t="s">
        <v>54</v>
      </c>
      <c r="T331" t="s">
        <v>2992</v>
      </c>
      <c r="U331" t="s">
        <v>56</v>
      </c>
      <c r="V331" t="s">
        <v>1764</v>
      </c>
      <c r="W331" t="s">
        <v>5317</v>
      </c>
      <c r="X331" t="s">
        <v>1436</v>
      </c>
      <c r="Y331" t="s">
        <v>60</v>
      </c>
      <c r="Z331" t="s">
        <v>61</v>
      </c>
      <c r="AA331" t="s">
        <v>62</v>
      </c>
      <c r="AB331" t="s">
        <v>63</v>
      </c>
      <c r="AC331" t="s">
        <v>64</v>
      </c>
      <c r="AD331" t="s">
        <v>65</v>
      </c>
      <c r="AE331" t="s">
        <v>5374</v>
      </c>
      <c r="AF331" t="s">
        <v>1878</v>
      </c>
      <c r="AG331" t="s">
        <v>64</v>
      </c>
      <c r="AH331" t="s">
        <v>1767</v>
      </c>
      <c r="AL331" t="s">
        <v>5375</v>
      </c>
      <c r="AM331" t="s">
        <v>5376</v>
      </c>
    </row>
    <row r="332" spans="1:39">
      <c r="A332" t="s">
        <v>5377</v>
      </c>
      <c r="B332" t="s">
        <v>5378</v>
      </c>
      <c r="C332" t="s">
        <v>41</v>
      </c>
      <c r="D332" t="s">
        <v>42</v>
      </c>
      <c r="E332" t="s">
        <v>43</v>
      </c>
      <c r="F332" t="s">
        <v>44</v>
      </c>
      <c r="G332" t="s">
        <v>5379</v>
      </c>
      <c r="H332" t="s">
        <v>5380</v>
      </c>
      <c r="I332" t="s">
        <v>3340</v>
      </c>
      <c r="J332" t="s">
        <v>5381</v>
      </c>
      <c r="K332" t="s">
        <v>5280</v>
      </c>
      <c r="L332" t="s">
        <v>3927</v>
      </c>
      <c r="M332" t="s">
        <v>5373</v>
      </c>
      <c r="N332" t="s">
        <v>49</v>
      </c>
      <c r="O332" t="s">
        <v>5382</v>
      </c>
      <c r="P332" t="s">
        <v>5383</v>
      </c>
      <c r="Q332" t="s">
        <v>53</v>
      </c>
      <c r="R332" t="s">
        <v>53</v>
      </c>
      <c r="S332" t="s">
        <v>53</v>
      </c>
      <c r="T332" t="s">
        <v>2211</v>
      </c>
      <c r="U332" t="s">
        <v>5384</v>
      </c>
      <c r="V332" t="s">
        <v>5385</v>
      </c>
      <c r="X332" t="s">
        <v>2656</v>
      </c>
      <c r="Y332" t="s">
        <v>60</v>
      </c>
      <c r="Z332" t="s">
        <v>61</v>
      </c>
      <c r="AA332" t="s">
        <v>5386</v>
      </c>
      <c r="AB332" t="s">
        <v>5387</v>
      </c>
      <c r="AC332" t="s">
        <v>5388</v>
      </c>
      <c r="AD332" t="s">
        <v>5389</v>
      </c>
      <c r="AE332" t="s">
        <v>5390</v>
      </c>
      <c r="AF332" t="s">
        <v>192</v>
      </c>
      <c r="AG332" t="s">
        <v>5391</v>
      </c>
      <c r="AH332" t="s">
        <v>5392</v>
      </c>
      <c r="AI332" t="s">
        <v>88</v>
      </c>
      <c r="AL332" t="s">
        <v>5393</v>
      </c>
      <c r="AM332" t="s">
        <v>5394</v>
      </c>
    </row>
    <row r="333" spans="1:39">
      <c r="A333" t="s">
        <v>5395</v>
      </c>
      <c r="B333" t="s">
        <v>5396</v>
      </c>
      <c r="C333" t="s">
        <v>41</v>
      </c>
      <c r="D333" t="s">
        <v>42</v>
      </c>
      <c r="E333" t="s">
        <v>43</v>
      </c>
      <c r="F333" t="s">
        <v>44</v>
      </c>
      <c r="G333" t="s">
        <v>5397</v>
      </c>
      <c r="H333" t="s">
        <v>5398</v>
      </c>
      <c r="I333" t="s">
        <v>2385</v>
      </c>
      <c r="K333" t="s">
        <v>5280</v>
      </c>
      <c r="L333" t="s">
        <v>3927</v>
      </c>
      <c r="M333" t="s">
        <v>5373</v>
      </c>
      <c r="N333" t="s">
        <v>49</v>
      </c>
      <c r="O333" t="s">
        <v>379</v>
      </c>
      <c r="P333" t="s">
        <v>5399</v>
      </c>
      <c r="Q333" t="s">
        <v>53</v>
      </c>
      <c r="R333" t="s">
        <v>54</v>
      </c>
      <c r="S333" t="s">
        <v>53</v>
      </c>
      <c r="T333" t="s">
        <v>629</v>
      </c>
      <c r="U333" t="s">
        <v>5400</v>
      </c>
      <c r="V333" t="s">
        <v>5401</v>
      </c>
      <c r="X333" t="s">
        <v>5402</v>
      </c>
      <c r="Y333" t="s">
        <v>60</v>
      </c>
      <c r="Z333" t="s">
        <v>61</v>
      </c>
      <c r="AA333" t="s">
        <v>5403</v>
      </c>
      <c r="AB333" t="s">
        <v>4998</v>
      </c>
      <c r="AC333" t="s">
        <v>5404</v>
      </c>
      <c r="AD333" t="s">
        <v>5405</v>
      </c>
      <c r="AE333" t="s">
        <v>5403</v>
      </c>
      <c r="AF333" t="s">
        <v>4998</v>
      </c>
      <c r="AG333" t="s">
        <v>5404</v>
      </c>
      <c r="AH333" t="s">
        <v>5405</v>
      </c>
      <c r="AI333" t="s">
        <v>88</v>
      </c>
      <c r="AL333" t="s">
        <v>5406</v>
      </c>
      <c r="AM333" t="s">
        <v>5407</v>
      </c>
    </row>
    <row r="334" spans="1:39">
      <c r="A334" t="s">
        <v>5408</v>
      </c>
      <c r="B334" t="s">
        <v>5409</v>
      </c>
      <c r="C334" t="s">
        <v>41</v>
      </c>
      <c r="D334" t="s">
        <v>42</v>
      </c>
      <c r="E334" t="s">
        <v>43</v>
      </c>
      <c r="F334" t="s">
        <v>44</v>
      </c>
      <c r="G334" t="s">
        <v>5410</v>
      </c>
      <c r="H334" t="s">
        <v>5411</v>
      </c>
      <c r="I334" t="s">
        <v>3340</v>
      </c>
      <c r="K334" t="s">
        <v>5280</v>
      </c>
      <c r="L334" t="s">
        <v>3927</v>
      </c>
      <c r="M334" t="s">
        <v>5412</v>
      </c>
      <c r="N334" t="s">
        <v>49</v>
      </c>
      <c r="O334" t="s">
        <v>5413</v>
      </c>
      <c r="P334" t="s">
        <v>5414</v>
      </c>
      <c r="Q334" t="s">
        <v>53</v>
      </c>
      <c r="R334" t="s">
        <v>53</v>
      </c>
      <c r="S334" t="s">
        <v>53</v>
      </c>
      <c r="T334" t="s">
        <v>115</v>
      </c>
      <c r="U334" t="s">
        <v>5415</v>
      </c>
      <c r="V334" t="s">
        <v>5416</v>
      </c>
      <c r="W334" t="s">
        <v>5417</v>
      </c>
      <c r="X334" t="s">
        <v>5418</v>
      </c>
      <c r="Y334" t="s">
        <v>186</v>
      </c>
      <c r="Z334" t="s">
        <v>61</v>
      </c>
      <c r="AA334" t="s">
        <v>5419</v>
      </c>
      <c r="AB334" t="s">
        <v>534</v>
      </c>
      <c r="AC334" t="s">
        <v>5420</v>
      </c>
      <c r="AD334" t="s">
        <v>5421</v>
      </c>
      <c r="AE334" t="s">
        <v>5419</v>
      </c>
      <c r="AF334" t="s">
        <v>534</v>
      </c>
      <c r="AG334" t="s">
        <v>5420</v>
      </c>
      <c r="AH334" t="s">
        <v>5422</v>
      </c>
      <c r="AI334" t="s">
        <v>88</v>
      </c>
      <c r="AL334" t="s">
        <v>5423</v>
      </c>
      <c r="AM334" t="s">
        <v>5424</v>
      </c>
    </row>
    <row r="335" spans="1:39">
      <c r="A335" t="s">
        <v>39</v>
      </c>
      <c r="B335" t="s">
        <v>5425</v>
      </c>
      <c r="C335" t="s">
        <v>41</v>
      </c>
      <c r="D335" t="s">
        <v>42</v>
      </c>
      <c r="E335" t="s">
        <v>43</v>
      </c>
      <c r="F335" t="s">
        <v>44</v>
      </c>
      <c r="G335" t="s">
        <v>5426</v>
      </c>
      <c r="H335" t="s">
        <v>5427</v>
      </c>
      <c r="I335" t="s">
        <v>2366</v>
      </c>
      <c r="K335" t="s">
        <v>5280</v>
      </c>
      <c r="L335" t="s">
        <v>3927</v>
      </c>
      <c r="M335" t="s">
        <v>5428</v>
      </c>
      <c r="N335" t="s">
        <v>49</v>
      </c>
      <c r="O335" t="s">
        <v>5429</v>
      </c>
      <c r="P335" t="s">
        <v>52</v>
      </c>
      <c r="Q335" t="s">
        <v>53</v>
      </c>
      <c r="R335" t="s">
        <v>53</v>
      </c>
      <c r="S335" t="s">
        <v>54</v>
      </c>
      <c r="T335" t="s">
        <v>2992</v>
      </c>
      <c r="U335" t="s">
        <v>56</v>
      </c>
      <c r="V335" t="s">
        <v>1764</v>
      </c>
      <c r="W335" t="s">
        <v>5317</v>
      </c>
      <c r="X335" t="s">
        <v>1436</v>
      </c>
      <c r="Y335" t="s">
        <v>60</v>
      </c>
      <c r="Z335" t="s">
        <v>61</v>
      </c>
      <c r="AA335" t="s">
        <v>62</v>
      </c>
      <c r="AB335" t="s">
        <v>63</v>
      </c>
      <c r="AC335" t="s">
        <v>64</v>
      </c>
      <c r="AD335" t="s">
        <v>65</v>
      </c>
      <c r="AE335" t="s">
        <v>4847</v>
      </c>
      <c r="AF335" t="s">
        <v>188</v>
      </c>
      <c r="AG335" t="s">
        <v>64</v>
      </c>
      <c r="AH335" t="s">
        <v>1767</v>
      </c>
      <c r="AL335" t="s">
        <v>5430</v>
      </c>
      <c r="AM335" t="s">
        <v>5431</v>
      </c>
    </row>
    <row r="336" spans="1:39">
      <c r="A336" t="s">
        <v>1851</v>
      </c>
      <c r="B336" t="s">
        <v>5432</v>
      </c>
      <c r="C336" t="s">
        <v>41</v>
      </c>
      <c r="D336" t="s">
        <v>42</v>
      </c>
      <c r="E336" t="s">
        <v>43</v>
      </c>
      <c r="F336" t="s">
        <v>44</v>
      </c>
      <c r="G336" t="s">
        <v>5433</v>
      </c>
      <c r="H336" t="s">
        <v>5434</v>
      </c>
      <c r="I336" t="s">
        <v>5435</v>
      </c>
      <c r="K336" t="s">
        <v>5280</v>
      </c>
      <c r="L336" t="s">
        <v>3927</v>
      </c>
      <c r="M336" t="s">
        <v>5428</v>
      </c>
      <c r="N336" t="s">
        <v>49</v>
      </c>
      <c r="O336" t="s">
        <v>1195</v>
      </c>
      <c r="P336" t="s">
        <v>1857</v>
      </c>
      <c r="Q336" t="s">
        <v>53</v>
      </c>
      <c r="R336" t="s">
        <v>53</v>
      </c>
      <c r="S336" t="s">
        <v>53</v>
      </c>
      <c r="T336" t="s">
        <v>1858</v>
      </c>
      <c r="U336" t="s">
        <v>1859</v>
      </c>
      <c r="V336" t="s">
        <v>4967</v>
      </c>
      <c r="X336" t="s">
        <v>1861</v>
      </c>
      <c r="Y336" t="s">
        <v>60</v>
      </c>
      <c r="Z336" t="s">
        <v>61</v>
      </c>
      <c r="AA336" t="s">
        <v>1862</v>
      </c>
      <c r="AB336" t="s">
        <v>425</v>
      </c>
      <c r="AC336" t="s">
        <v>1863</v>
      </c>
      <c r="AD336" t="s">
        <v>1864</v>
      </c>
      <c r="AE336" t="s">
        <v>5436</v>
      </c>
      <c r="AF336" t="s">
        <v>5437</v>
      </c>
      <c r="AG336" t="s">
        <v>1863</v>
      </c>
      <c r="AH336" t="s">
        <v>1867</v>
      </c>
      <c r="AI336" t="s">
        <v>88</v>
      </c>
      <c r="AL336" t="s">
        <v>5438</v>
      </c>
      <c r="AM336" t="s">
        <v>5439</v>
      </c>
    </row>
    <row r="337" spans="1:39">
      <c r="A337" t="s">
        <v>5440</v>
      </c>
      <c r="B337" t="s">
        <v>5441</v>
      </c>
      <c r="C337" t="s">
        <v>41</v>
      </c>
      <c r="D337" t="s">
        <v>42</v>
      </c>
      <c r="E337" t="s">
        <v>43</v>
      </c>
      <c r="F337" t="s">
        <v>44</v>
      </c>
      <c r="G337" t="s">
        <v>5442</v>
      </c>
      <c r="H337" t="s">
        <v>5443</v>
      </c>
      <c r="I337" t="s">
        <v>5435</v>
      </c>
      <c r="K337" t="s">
        <v>5280</v>
      </c>
      <c r="L337" t="s">
        <v>3927</v>
      </c>
      <c r="M337" t="s">
        <v>5444</v>
      </c>
      <c r="N337" t="s">
        <v>49</v>
      </c>
      <c r="O337" t="s">
        <v>379</v>
      </c>
      <c r="P337" t="s">
        <v>5445</v>
      </c>
      <c r="Q337" t="s">
        <v>53</v>
      </c>
      <c r="R337" t="s">
        <v>53</v>
      </c>
      <c r="S337" t="s">
        <v>53</v>
      </c>
      <c r="T337" t="s">
        <v>182</v>
      </c>
      <c r="U337" t="s">
        <v>5446</v>
      </c>
      <c r="V337" t="s">
        <v>5447</v>
      </c>
      <c r="X337" t="s">
        <v>5448</v>
      </c>
      <c r="Y337" t="s">
        <v>60</v>
      </c>
      <c r="Z337" t="s">
        <v>5449</v>
      </c>
      <c r="AA337" t="s">
        <v>5450</v>
      </c>
      <c r="AB337" t="s">
        <v>5451</v>
      </c>
      <c r="AC337" t="s">
        <v>5452</v>
      </c>
      <c r="AD337" t="s">
        <v>5453</v>
      </c>
      <c r="AE337" t="s">
        <v>5454</v>
      </c>
      <c r="AF337" t="s">
        <v>192</v>
      </c>
      <c r="AG337" t="s">
        <v>5452</v>
      </c>
      <c r="AH337" t="s">
        <v>5455</v>
      </c>
      <c r="AI337" t="s">
        <v>88</v>
      </c>
      <c r="AL337" t="s">
        <v>5456</v>
      </c>
      <c r="AM337" t="s">
        <v>5457</v>
      </c>
    </row>
    <row r="338" spans="1:39">
      <c r="A338" t="s">
        <v>4868</v>
      </c>
      <c r="B338" t="s">
        <v>5458</v>
      </c>
      <c r="C338" t="s">
        <v>41</v>
      </c>
      <c r="D338" t="s">
        <v>42</v>
      </c>
      <c r="E338" t="s">
        <v>43</v>
      </c>
      <c r="F338" t="s">
        <v>44</v>
      </c>
      <c r="G338" t="s">
        <v>5459</v>
      </c>
      <c r="H338" t="s">
        <v>5460</v>
      </c>
      <c r="I338" t="s">
        <v>3340</v>
      </c>
      <c r="K338" t="s">
        <v>5280</v>
      </c>
      <c r="L338" t="s">
        <v>3927</v>
      </c>
      <c r="M338" t="s">
        <v>5444</v>
      </c>
      <c r="N338" t="s">
        <v>49</v>
      </c>
      <c r="O338" t="s">
        <v>270</v>
      </c>
      <c r="P338" t="s">
        <v>4873</v>
      </c>
      <c r="Q338" t="s">
        <v>54</v>
      </c>
      <c r="R338" t="s">
        <v>54</v>
      </c>
      <c r="S338" t="s">
        <v>53</v>
      </c>
      <c r="T338" t="s">
        <v>438</v>
      </c>
      <c r="V338" t="s">
        <v>4874</v>
      </c>
      <c r="X338" t="s">
        <v>4875</v>
      </c>
      <c r="Y338" t="s">
        <v>142</v>
      </c>
      <c r="Z338" t="s">
        <v>61</v>
      </c>
      <c r="AA338" t="s">
        <v>4876</v>
      </c>
      <c r="AB338" t="s">
        <v>102</v>
      </c>
      <c r="AC338" t="s">
        <v>5461</v>
      </c>
      <c r="AD338" t="s">
        <v>4878</v>
      </c>
      <c r="AE338" t="s">
        <v>5462</v>
      </c>
      <c r="AF338" t="s">
        <v>4880</v>
      </c>
      <c r="AG338" t="s">
        <v>4881</v>
      </c>
      <c r="AH338" t="s">
        <v>5463</v>
      </c>
      <c r="AI338" t="s">
        <v>88</v>
      </c>
      <c r="AL338" t="s">
        <v>5464</v>
      </c>
      <c r="AM338" t="s">
        <v>5465</v>
      </c>
    </row>
    <row r="339" spans="1:39">
      <c r="A339" t="s">
        <v>5466</v>
      </c>
      <c r="B339" t="s">
        <v>5467</v>
      </c>
      <c r="C339" t="s">
        <v>41</v>
      </c>
      <c r="D339" t="s">
        <v>42</v>
      </c>
      <c r="E339" t="s">
        <v>43</v>
      </c>
      <c r="F339" t="s">
        <v>44</v>
      </c>
      <c r="G339" t="s">
        <v>5468</v>
      </c>
      <c r="H339" t="s">
        <v>5469</v>
      </c>
      <c r="I339" t="s">
        <v>3340</v>
      </c>
      <c r="K339" t="s">
        <v>5280</v>
      </c>
      <c r="L339" t="s">
        <v>3927</v>
      </c>
      <c r="M339" t="s">
        <v>5470</v>
      </c>
      <c r="N339" t="s">
        <v>49</v>
      </c>
      <c r="O339" t="s">
        <v>270</v>
      </c>
      <c r="P339" t="s">
        <v>5471</v>
      </c>
      <c r="Q339" t="s">
        <v>53</v>
      </c>
      <c r="R339" t="s">
        <v>53</v>
      </c>
      <c r="S339" t="s">
        <v>54</v>
      </c>
      <c r="T339" t="s">
        <v>78</v>
      </c>
      <c r="V339" t="s">
        <v>5472</v>
      </c>
      <c r="W339" t="s">
        <v>5473</v>
      </c>
      <c r="X339" t="s">
        <v>5474</v>
      </c>
      <c r="Y339" t="s">
        <v>83</v>
      </c>
      <c r="Z339" t="s">
        <v>61</v>
      </c>
      <c r="AA339" t="s">
        <v>5475</v>
      </c>
      <c r="AB339" t="s">
        <v>5476</v>
      </c>
      <c r="AC339" t="s">
        <v>5477</v>
      </c>
      <c r="AD339" t="s">
        <v>5478</v>
      </c>
      <c r="AE339" t="s">
        <v>5479</v>
      </c>
      <c r="AF339" t="s">
        <v>5480</v>
      </c>
      <c r="AG339" t="s">
        <v>5481</v>
      </c>
      <c r="AH339" t="s">
        <v>5482</v>
      </c>
      <c r="AI339" t="s">
        <v>88</v>
      </c>
      <c r="AL339" t="s">
        <v>5483</v>
      </c>
      <c r="AM339" t="s">
        <v>5484</v>
      </c>
    </row>
    <row r="340" spans="1:39">
      <c r="A340" t="s">
        <v>5485</v>
      </c>
      <c r="B340" t="s">
        <v>5486</v>
      </c>
      <c r="C340" t="s">
        <v>41</v>
      </c>
      <c r="D340" t="s">
        <v>42</v>
      </c>
      <c r="E340" t="s">
        <v>43</v>
      </c>
      <c r="F340" t="s">
        <v>44</v>
      </c>
      <c r="G340" t="s">
        <v>5487</v>
      </c>
      <c r="H340" t="s">
        <v>5488</v>
      </c>
      <c r="I340" t="s">
        <v>5489</v>
      </c>
      <c r="J340" t="s">
        <v>5490</v>
      </c>
      <c r="K340" t="s">
        <v>5280</v>
      </c>
      <c r="L340" t="s">
        <v>3927</v>
      </c>
      <c r="M340" t="s">
        <v>5470</v>
      </c>
      <c r="N340" t="s">
        <v>49</v>
      </c>
      <c r="O340" t="s">
        <v>1417</v>
      </c>
      <c r="P340" t="s">
        <v>5491</v>
      </c>
      <c r="Q340" t="s">
        <v>53</v>
      </c>
      <c r="R340" t="s">
        <v>53</v>
      </c>
      <c r="S340" t="s">
        <v>53</v>
      </c>
      <c r="T340" t="s">
        <v>647</v>
      </c>
      <c r="U340" t="s">
        <v>5492</v>
      </c>
      <c r="V340" t="s">
        <v>5493</v>
      </c>
      <c r="X340" t="s">
        <v>5494</v>
      </c>
      <c r="Y340" t="s">
        <v>482</v>
      </c>
      <c r="Z340" t="s">
        <v>61</v>
      </c>
      <c r="AA340" t="s">
        <v>5495</v>
      </c>
      <c r="AB340" t="s">
        <v>3478</v>
      </c>
      <c r="AC340" t="s">
        <v>5496</v>
      </c>
      <c r="AD340" t="s">
        <v>5497</v>
      </c>
      <c r="AE340" t="s">
        <v>5498</v>
      </c>
      <c r="AF340" t="s">
        <v>5499</v>
      </c>
      <c r="AG340" t="s">
        <v>5496</v>
      </c>
      <c r="AH340" t="s">
        <v>5500</v>
      </c>
      <c r="AI340" t="s">
        <v>88</v>
      </c>
      <c r="AL340" t="s">
        <v>5501</v>
      </c>
      <c r="AM340" t="s">
        <v>5502</v>
      </c>
    </row>
    <row r="341" spans="1:39">
      <c r="A341" t="s">
        <v>5503</v>
      </c>
      <c r="B341" t="s">
        <v>5486</v>
      </c>
      <c r="C341" t="s">
        <v>41</v>
      </c>
      <c r="D341" t="s">
        <v>42</v>
      </c>
      <c r="E341" t="s">
        <v>43</v>
      </c>
      <c r="F341" t="s">
        <v>44</v>
      </c>
      <c r="G341" t="s">
        <v>5504</v>
      </c>
      <c r="H341" t="s">
        <v>5505</v>
      </c>
      <c r="I341" t="s">
        <v>2670</v>
      </c>
      <c r="K341" t="s">
        <v>5280</v>
      </c>
      <c r="L341" t="s">
        <v>3927</v>
      </c>
      <c r="M341" t="s">
        <v>5470</v>
      </c>
      <c r="N341" t="s">
        <v>49</v>
      </c>
      <c r="O341" t="s">
        <v>5506</v>
      </c>
      <c r="P341" t="s">
        <v>5507</v>
      </c>
      <c r="Q341" t="s">
        <v>53</v>
      </c>
      <c r="R341" t="s">
        <v>53</v>
      </c>
      <c r="S341" t="s">
        <v>53</v>
      </c>
      <c r="T341" t="s">
        <v>78</v>
      </c>
      <c r="U341" t="s">
        <v>5508</v>
      </c>
      <c r="V341" t="s">
        <v>5509</v>
      </c>
      <c r="X341" t="s">
        <v>5510</v>
      </c>
      <c r="Y341" t="s">
        <v>343</v>
      </c>
      <c r="Z341" t="s">
        <v>61</v>
      </c>
      <c r="AA341" t="s">
        <v>5511</v>
      </c>
      <c r="AB341" t="s">
        <v>102</v>
      </c>
      <c r="AC341" t="s">
        <v>5512</v>
      </c>
      <c r="AD341" t="s">
        <v>5513</v>
      </c>
      <c r="AE341" t="s">
        <v>5514</v>
      </c>
      <c r="AF341" t="s">
        <v>5515</v>
      </c>
      <c r="AG341" t="s">
        <v>5512</v>
      </c>
      <c r="AH341" t="s">
        <v>5516</v>
      </c>
      <c r="AI341" t="s">
        <v>88</v>
      </c>
      <c r="AL341" t="s">
        <v>5517</v>
      </c>
      <c r="AM341" t="s">
        <v>5518</v>
      </c>
    </row>
    <row r="342" spans="1:39">
      <c r="A342" t="s">
        <v>5519</v>
      </c>
      <c r="B342" t="s">
        <v>5486</v>
      </c>
      <c r="C342" t="s">
        <v>41</v>
      </c>
      <c r="D342" t="s">
        <v>42</v>
      </c>
      <c r="E342" t="s">
        <v>43</v>
      </c>
      <c r="F342" t="s">
        <v>44</v>
      </c>
      <c r="G342" t="s">
        <v>5520</v>
      </c>
      <c r="H342" t="s">
        <v>5521</v>
      </c>
      <c r="I342" t="s">
        <v>3340</v>
      </c>
      <c r="K342" t="s">
        <v>5280</v>
      </c>
      <c r="L342" t="s">
        <v>3927</v>
      </c>
      <c r="M342" t="s">
        <v>5470</v>
      </c>
      <c r="N342" t="s">
        <v>49</v>
      </c>
      <c r="O342" t="s">
        <v>270</v>
      </c>
      <c r="P342" t="s">
        <v>5522</v>
      </c>
      <c r="Q342" t="s">
        <v>53</v>
      </c>
      <c r="R342" t="s">
        <v>53</v>
      </c>
      <c r="S342" t="s">
        <v>53</v>
      </c>
      <c r="T342" t="s">
        <v>2211</v>
      </c>
      <c r="U342" t="s">
        <v>5523</v>
      </c>
      <c r="V342" t="s">
        <v>5524</v>
      </c>
      <c r="W342" t="s">
        <v>5525</v>
      </c>
      <c r="X342" t="s">
        <v>5526</v>
      </c>
      <c r="Y342" t="s">
        <v>60</v>
      </c>
      <c r="Z342" t="s">
        <v>61</v>
      </c>
      <c r="AA342" t="s">
        <v>5527</v>
      </c>
      <c r="AB342" t="s">
        <v>283</v>
      </c>
      <c r="AC342" t="s">
        <v>5528</v>
      </c>
      <c r="AD342" t="s">
        <v>5529</v>
      </c>
      <c r="AE342" t="s">
        <v>5527</v>
      </c>
      <c r="AF342" t="s">
        <v>283</v>
      </c>
      <c r="AG342" t="s">
        <v>5528</v>
      </c>
      <c r="AH342" t="s">
        <v>5529</v>
      </c>
      <c r="AI342" t="s">
        <v>88</v>
      </c>
      <c r="AL342" t="s">
        <v>5530</v>
      </c>
      <c r="AM342" t="s">
        <v>5531</v>
      </c>
    </row>
    <row r="343" spans="1:39">
      <c r="A343" t="s">
        <v>5532</v>
      </c>
      <c r="B343" t="s">
        <v>5533</v>
      </c>
      <c r="C343" t="s">
        <v>41</v>
      </c>
      <c r="D343" t="s">
        <v>42</v>
      </c>
      <c r="E343" t="s">
        <v>43</v>
      </c>
      <c r="F343" t="s">
        <v>44</v>
      </c>
      <c r="G343" t="s">
        <v>5534</v>
      </c>
      <c r="H343" t="s">
        <v>5535</v>
      </c>
      <c r="I343" t="s">
        <v>3340</v>
      </c>
      <c r="K343" t="s">
        <v>5280</v>
      </c>
      <c r="L343" t="s">
        <v>3927</v>
      </c>
      <c r="M343" t="s">
        <v>5470</v>
      </c>
      <c r="N343" t="s">
        <v>49</v>
      </c>
      <c r="O343" t="s">
        <v>1393</v>
      </c>
      <c r="P343" t="s">
        <v>5536</v>
      </c>
      <c r="Q343" t="s">
        <v>53</v>
      </c>
      <c r="R343" t="s">
        <v>53</v>
      </c>
      <c r="S343" t="s">
        <v>53</v>
      </c>
      <c r="T343" t="s">
        <v>1545</v>
      </c>
      <c r="U343" t="s">
        <v>5537</v>
      </c>
      <c r="V343" t="s">
        <v>5538</v>
      </c>
      <c r="X343" t="s">
        <v>1978</v>
      </c>
      <c r="Y343" t="s">
        <v>405</v>
      </c>
      <c r="Z343" t="s">
        <v>5539</v>
      </c>
      <c r="AA343" t="s">
        <v>5540</v>
      </c>
      <c r="AB343" t="s">
        <v>425</v>
      </c>
      <c r="AC343" t="s">
        <v>5541</v>
      </c>
      <c r="AD343" t="s">
        <v>5542</v>
      </c>
      <c r="AE343" t="s">
        <v>5543</v>
      </c>
      <c r="AF343" t="s">
        <v>192</v>
      </c>
      <c r="AG343" t="s">
        <v>5544</v>
      </c>
      <c r="AH343" t="s">
        <v>5545</v>
      </c>
      <c r="AI343" t="s">
        <v>88</v>
      </c>
      <c r="AL343" t="s">
        <v>5546</v>
      </c>
      <c r="AM343" t="s">
        <v>5547</v>
      </c>
    </row>
    <row r="344" spans="1:39">
      <c r="A344" t="s">
        <v>5548</v>
      </c>
      <c r="B344" t="s">
        <v>5549</v>
      </c>
      <c r="C344" t="s">
        <v>41</v>
      </c>
      <c r="D344" t="s">
        <v>42</v>
      </c>
      <c r="E344" t="s">
        <v>43</v>
      </c>
      <c r="F344" t="s">
        <v>44</v>
      </c>
      <c r="G344" t="s">
        <v>5550</v>
      </c>
      <c r="H344" t="s">
        <v>5551</v>
      </c>
      <c r="I344" t="s">
        <v>3340</v>
      </c>
      <c r="J344" t="s">
        <v>5552</v>
      </c>
      <c r="K344" t="s">
        <v>5280</v>
      </c>
      <c r="L344" t="s">
        <v>3927</v>
      </c>
      <c r="M344" t="s">
        <v>5553</v>
      </c>
      <c r="N344" t="s">
        <v>49</v>
      </c>
      <c r="O344" t="s">
        <v>5554</v>
      </c>
      <c r="P344" t="s">
        <v>5555</v>
      </c>
      <c r="Q344" t="s">
        <v>53</v>
      </c>
      <c r="R344" t="s">
        <v>53</v>
      </c>
      <c r="S344" t="s">
        <v>53</v>
      </c>
      <c r="T344" t="s">
        <v>115</v>
      </c>
      <c r="U344" t="s">
        <v>5556</v>
      </c>
      <c r="V344" t="s">
        <v>5557</v>
      </c>
      <c r="X344" t="s">
        <v>5558</v>
      </c>
      <c r="Y344" t="s">
        <v>1330</v>
      </c>
      <c r="Z344" t="s">
        <v>61</v>
      </c>
      <c r="AA344" t="s">
        <v>5559</v>
      </c>
      <c r="AB344" t="s">
        <v>121</v>
      </c>
      <c r="AC344" t="s">
        <v>5560</v>
      </c>
      <c r="AD344" t="s">
        <v>5561</v>
      </c>
      <c r="AE344" t="s">
        <v>5562</v>
      </c>
      <c r="AF344" t="s">
        <v>1295</v>
      </c>
      <c r="AG344" t="s">
        <v>5563</v>
      </c>
      <c r="AH344" t="s">
        <v>5564</v>
      </c>
      <c r="AI344" t="s">
        <v>88</v>
      </c>
      <c r="AL344" t="s">
        <v>5565</v>
      </c>
      <c r="AM344" t="s">
        <v>5566</v>
      </c>
    </row>
    <row r="345" spans="1:39">
      <c r="A345" t="s">
        <v>5567</v>
      </c>
      <c r="B345" t="s">
        <v>5549</v>
      </c>
      <c r="C345" t="s">
        <v>41</v>
      </c>
      <c r="D345" t="s">
        <v>42</v>
      </c>
      <c r="E345" t="s">
        <v>43</v>
      </c>
      <c r="F345" t="s">
        <v>44</v>
      </c>
      <c r="G345" t="s">
        <v>5568</v>
      </c>
      <c r="H345" t="s">
        <v>5569</v>
      </c>
      <c r="I345" t="s">
        <v>2708</v>
      </c>
      <c r="K345" t="s">
        <v>5280</v>
      </c>
      <c r="L345" t="s">
        <v>3927</v>
      </c>
      <c r="M345" t="s">
        <v>5553</v>
      </c>
      <c r="N345" t="s">
        <v>49</v>
      </c>
      <c r="O345" t="s">
        <v>5570</v>
      </c>
      <c r="P345" t="s">
        <v>5571</v>
      </c>
      <c r="Q345" t="s">
        <v>53</v>
      </c>
      <c r="R345" t="s">
        <v>53</v>
      </c>
      <c r="S345" t="s">
        <v>54</v>
      </c>
      <c r="T345" t="s">
        <v>1545</v>
      </c>
      <c r="V345" t="s">
        <v>5572</v>
      </c>
      <c r="X345" t="s">
        <v>5573</v>
      </c>
      <c r="Y345" t="s">
        <v>1033</v>
      </c>
      <c r="Z345" t="s">
        <v>61</v>
      </c>
      <c r="AA345" t="s">
        <v>5574</v>
      </c>
      <c r="AB345" t="s">
        <v>102</v>
      </c>
      <c r="AC345" t="s">
        <v>5575</v>
      </c>
      <c r="AD345" t="s">
        <v>5576</v>
      </c>
      <c r="AE345" t="s">
        <v>5577</v>
      </c>
      <c r="AF345" t="s">
        <v>5578</v>
      </c>
      <c r="AG345" t="s">
        <v>5579</v>
      </c>
      <c r="AH345" t="s">
        <v>5580</v>
      </c>
      <c r="AI345" t="s">
        <v>88</v>
      </c>
      <c r="AL345" t="s">
        <v>5581</v>
      </c>
      <c r="AM345" t="s">
        <v>5582</v>
      </c>
    </row>
    <row r="346" spans="1:39">
      <c r="A346" t="s">
        <v>738</v>
      </c>
      <c r="B346" t="s">
        <v>5583</v>
      </c>
      <c r="C346" t="s">
        <v>41</v>
      </c>
      <c r="D346" t="s">
        <v>42</v>
      </c>
      <c r="E346" t="s">
        <v>43</v>
      </c>
      <c r="F346" t="s">
        <v>44</v>
      </c>
      <c r="G346" t="s">
        <v>5584</v>
      </c>
      <c r="H346" t="s">
        <v>5585</v>
      </c>
      <c r="I346" t="s">
        <v>5435</v>
      </c>
      <c r="J346" t="s">
        <v>5586</v>
      </c>
      <c r="K346" t="s">
        <v>5280</v>
      </c>
      <c r="L346" t="s">
        <v>3927</v>
      </c>
      <c r="M346" t="s">
        <v>5587</v>
      </c>
      <c r="N346" t="s">
        <v>49</v>
      </c>
      <c r="O346" t="s">
        <v>5588</v>
      </c>
      <c r="P346" t="s">
        <v>742</v>
      </c>
      <c r="Q346" t="s">
        <v>53</v>
      </c>
      <c r="R346" t="s">
        <v>53</v>
      </c>
      <c r="S346" t="s">
        <v>53</v>
      </c>
      <c r="T346" t="s">
        <v>361</v>
      </c>
      <c r="U346" t="s">
        <v>743</v>
      </c>
      <c r="V346" t="s">
        <v>744</v>
      </c>
      <c r="W346" t="s">
        <v>745</v>
      </c>
      <c r="X346" t="s">
        <v>5589</v>
      </c>
      <c r="Y346" t="s">
        <v>552</v>
      </c>
      <c r="Z346" t="s">
        <v>61</v>
      </c>
      <c r="AA346" t="s">
        <v>746</v>
      </c>
      <c r="AB346" t="s">
        <v>102</v>
      </c>
      <c r="AC346" t="s">
        <v>747</v>
      </c>
      <c r="AD346" t="s">
        <v>750</v>
      </c>
      <c r="AE346" t="s">
        <v>749</v>
      </c>
      <c r="AF346" t="s">
        <v>121</v>
      </c>
      <c r="AG346" t="s">
        <v>747</v>
      </c>
      <c r="AH346" t="s">
        <v>750</v>
      </c>
      <c r="AI346" t="s">
        <v>88</v>
      </c>
      <c r="AL346" t="s">
        <v>5590</v>
      </c>
      <c r="AM346" t="s">
        <v>5591</v>
      </c>
    </row>
    <row r="347" spans="1:39">
      <c r="A347" t="s">
        <v>5592</v>
      </c>
      <c r="B347" t="s">
        <v>5593</v>
      </c>
      <c r="C347" t="s">
        <v>41</v>
      </c>
      <c r="D347" t="s">
        <v>42</v>
      </c>
      <c r="E347" t="s">
        <v>43</v>
      </c>
      <c r="F347" t="s">
        <v>44</v>
      </c>
      <c r="G347" t="s">
        <v>5594</v>
      </c>
      <c r="H347" t="s">
        <v>5595</v>
      </c>
      <c r="I347" t="s">
        <v>3340</v>
      </c>
      <c r="J347" t="s">
        <v>2119</v>
      </c>
      <c r="K347" t="s">
        <v>5280</v>
      </c>
      <c r="L347" t="s">
        <v>3927</v>
      </c>
      <c r="M347" t="s">
        <v>5596</v>
      </c>
      <c r="N347" t="s">
        <v>49</v>
      </c>
      <c r="O347" t="s">
        <v>5597</v>
      </c>
      <c r="P347" t="s">
        <v>5598</v>
      </c>
      <c r="Q347" t="s">
        <v>53</v>
      </c>
      <c r="R347" t="s">
        <v>53</v>
      </c>
      <c r="S347" t="s">
        <v>53</v>
      </c>
      <c r="T347" t="s">
        <v>98</v>
      </c>
      <c r="U347" t="s">
        <v>5599</v>
      </c>
      <c r="V347" t="s">
        <v>5600</v>
      </c>
      <c r="W347" t="s">
        <v>5601</v>
      </c>
      <c r="X347" t="s">
        <v>5602</v>
      </c>
      <c r="Y347" t="s">
        <v>5603</v>
      </c>
      <c r="Z347" t="s">
        <v>61</v>
      </c>
      <c r="AA347" t="s">
        <v>5604</v>
      </c>
      <c r="AB347" t="s">
        <v>102</v>
      </c>
      <c r="AC347" t="s">
        <v>5605</v>
      </c>
      <c r="AD347" t="s">
        <v>5606</v>
      </c>
      <c r="AE347" t="s">
        <v>5604</v>
      </c>
      <c r="AF347" t="s">
        <v>102</v>
      </c>
      <c r="AG347" t="s">
        <v>5605</v>
      </c>
      <c r="AH347" t="s">
        <v>5606</v>
      </c>
      <c r="AI347" t="s">
        <v>88</v>
      </c>
      <c r="AL347" t="s">
        <v>5607</v>
      </c>
      <c r="AM347" t="s">
        <v>5608</v>
      </c>
    </row>
    <row r="348" spans="1:39">
      <c r="A348" t="s">
        <v>5609</v>
      </c>
      <c r="B348" t="s">
        <v>5610</v>
      </c>
      <c r="C348" t="s">
        <v>41</v>
      </c>
      <c r="D348" t="s">
        <v>42</v>
      </c>
      <c r="E348" t="s">
        <v>43</v>
      </c>
      <c r="F348" t="s">
        <v>44</v>
      </c>
      <c r="G348" t="s">
        <v>5611</v>
      </c>
      <c r="H348" t="s">
        <v>5612</v>
      </c>
      <c r="I348" t="s">
        <v>5489</v>
      </c>
      <c r="K348" t="s">
        <v>5280</v>
      </c>
      <c r="L348" t="s">
        <v>3927</v>
      </c>
      <c r="M348" t="s">
        <v>5596</v>
      </c>
      <c r="N348" t="s">
        <v>49</v>
      </c>
      <c r="O348" t="s">
        <v>5613</v>
      </c>
      <c r="P348" t="s">
        <v>5614</v>
      </c>
      <c r="Q348" t="s">
        <v>53</v>
      </c>
      <c r="R348" t="s">
        <v>53</v>
      </c>
      <c r="S348" t="s">
        <v>53</v>
      </c>
      <c r="T348" t="s">
        <v>607</v>
      </c>
      <c r="U348" t="s">
        <v>5615</v>
      </c>
      <c r="V348" t="s">
        <v>5616</v>
      </c>
      <c r="X348" t="s">
        <v>5617</v>
      </c>
      <c r="Y348" t="s">
        <v>142</v>
      </c>
      <c r="Z348" t="s">
        <v>61</v>
      </c>
      <c r="AA348" t="s">
        <v>5618</v>
      </c>
      <c r="AB348" t="s">
        <v>3478</v>
      </c>
      <c r="AC348" t="s">
        <v>5619</v>
      </c>
      <c r="AD348" t="s">
        <v>5620</v>
      </c>
      <c r="AE348" t="s">
        <v>5621</v>
      </c>
      <c r="AF348" t="s">
        <v>210</v>
      </c>
      <c r="AG348" t="s">
        <v>5622</v>
      </c>
      <c r="AH348" t="s">
        <v>5623</v>
      </c>
      <c r="AI348" t="s">
        <v>88</v>
      </c>
      <c r="AL348" t="s">
        <v>5624</v>
      </c>
      <c r="AM348" t="s">
        <v>5625</v>
      </c>
    </row>
    <row r="349" spans="1:39">
      <c r="A349" t="s">
        <v>5626</v>
      </c>
      <c r="B349" t="s">
        <v>5610</v>
      </c>
      <c r="C349" t="s">
        <v>41</v>
      </c>
      <c r="D349" t="s">
        <v>42</v>
      </c>
      <c r="E349" t="s">
        <v>43</v>
      </c>
      <c r="F349" t="s">
        <v>44</v>
      </c>
      <c r="G349" t="s">
        <v>5627</v>
      </c>
      <c r="H349" t="s">
        <v>5628</v>
      </c>
      <c r="I349" t="s">
        <v>5629</v>
      </c>
      <c r="K349" t="s">
        <v>5280</v>
      </c>
      <c r="L349" t="s">
        <v>3927</v>
      </c>
      <c r="M349" t="s">
        <v>5596</v>
      </c>
      <c r="N349" t="s">
        <v>49</v>
      </c>
      <c r="O349" t="s">
        <v>5630</v>
      </c>
      <c r="P349" t="s">
        <v>5631</v>
      </c>
      <c r="Q349" t="s">
        <v>53</v>
      </c>
      <c r="R349" t="s">
        <v>54</v>
      </c>
      <c r="S349" t="s">
        <v>54</v>
      </c>
      <c r="T349" t="s">
        <v>3843</v>
      </c>
      <c r="U349" t="s">
        <v>5632</v>
      </c>
      <c r="V349" t="s">
        <v>5633</v>
      </c>
      <c r="X349" t="s">
        <v>5634</v>
      </c>
      <c r="Y349" t="s">
        <v>83</v>
      </c>
      <c r="Z349" t="s">
        <v>61</v>
      </c>
      <c r="AA349" t="s">
        <v>5635</v>
      </c>
      <c r="AB349" t="s">
        <v>102</v>
      </c>
      <c r="AC349" t="s">
        <v>5636</v>
      </c>
      <c r="AD349" t="s">
        <v>5637</v>
      </c>
      <c r="AE349" t="s">
        <v>5638</v>
      </c>
      <c r="AF349" t="s">
        <v>1904</v>
      </c>
      <c r="AG349" t="s">
        <v>5639</v>
      </c>
      <c r="AH349" t="s">
        <v>5640</v>
      </c>
      <c r="AI349" t="s">
        <v>88</v>
      </c>
      <c r="AL349" t="s">
        <v>5641</v>
      </c>
      <c r="AM349" t="s">
        <v>5642</v>
      </c>
    </row>
    <row r="350" spans="1:39">
      <c r="A350" t="s">
        <v>1816</v>
      </c>
      <c r="B350" t="s">
        <v>5643</v>
      </c>
      <c r="C350" t="s">
        <v>41</v>
      </c>
      <c r="D350" t="s">
        <v>42</v>
      </c>
      <c r="E350" t="s">
        <v>43</v>
      </c>
      <c r="F350" t="s">
        <v>44</v>
      </c>
      <c r="G350" t="s">
        <v>5644</v>
      </c>
      <c r="H350" t="s">
        <v>5645</v>
      </c>
      <c r="I350" t="s">
        <v>2385</v>
      </c>
      <c r="K350" t="s">
        <v>5280</v>
      </c>
      <c r="L350" t="s">
        <v>3927</v>
      </c>
      <c r="M350" t="s">
        <v>5646</v>
      </c>
      <c r="N350" t="s">
        <v>49</v>
      </c>
      <c r="O350" t="s">
        <v>1763</v>
      </c>
      <c r="P350" t="s">
        <v>1820</v>
      </c>
      <c r="Q350" t="s">
        <v>53</v>
      </c>
      <c r="R350" t="s">
        <v>53</v>
      </c>
      <c r="S350" t="s">
        <v>54</v>
      </c>
      <c r="T350" t="s">
        <v>5647</v>
      </c>
      <c r="U350" t="s">
        <v>1822</v>
      </c>
      <c r="V350" t="s">
        <v>5648</v>
      </c>
      <c r="X350" t="s">
        <v>1658</v>
      </c>
      <c r="Y350" t="s">
        <v>997</v>
      </c>
      <c r="Z350" t="s">
        <v>61</v>
      </c>
      <c r="AA350" t="s">
        <v>1825</v>
      </c>
      <c r="AB350" t="s">
        <v>784</v>
      </c>
      <c r="AC350" t="s">
        <v>1826</v>
      </c>
      <c r="AD350" t="s">
        <v>1827</v>
      </c>
      <c r="AE350" t="s">
        <v>5649</v>
      </c>
      <c r="AF350" t="s">
        <v>1878</v>
      </c>
      <c r="AG350" t="s">
        <v>5650</v>
      </c>
      <c r="AH350" t="s">
        <v>1830</v>
      </c>
      <c r="AI350" t="s">
        <v>88</v>
      </c>
      <c r="AL350" t="s">
        <v>5651</v>
      </c>
      <c r="AM350" t="s">
        <v>5652</v>
      </c>
    </row>
    <row r="351" spans="1:39">
      <c r="A351" t="s">
        <v>39</v>
      </c>
      <c r="B351" t="s">
        <v>5653</v>
      </c>
      <c r="C351" t="s">
        <v>41</v>
      </c>
      <c r="D351" t="s">
        <v>42</v>
      </c>
      <c r="E351" t="s">
        <v>43</v>
      </c>
      <c r="F351" t="s">
        <v>44</v>
      </c>
      <c r="G351" t="s">
        <v>5654</v>
      </c>
      <c r="H351" t="s">
        <v>5655</v>
      </c>
      <c r="I351" t="s">
        <v>2708</v>
      </c>
      <c r="J351" t="s">
        <v>5490</v>
      </c>
      <c r="K351" t="s">
        <v>5280</v>
      </c>
      <c r="L351" t="s">
        <v>3927</v>
      </c>
      <c r="M351" t="s">
        <v>5646</v>
      </c>
      <c r="N351" t="s">
        <v>49</v>
      </c>
      <c r="O351" t="s">
        <v>5656</v>
      </c>
      <c r="P351" t="s">
        <v>52</v>
      </c>
      <c r="Q351" t="s">
        <v>53</v>
      </c>
      <c r="R351" t="s">
        <v>53</v>
      </c>
      <c r="S351" t="s">
        <v>54</v>
      </c>
      <c r="T351" t="s">
        <v>2992</v>
      </c>
      <c r="U351" t="s">
        <v>56</v>
      </c>
      <c r="V351" t="s">
        <v>1764</v>
      </c>
      <c r="W351" t="s">
        <v>5317</v>
      </c>
      <c r="X351" t="s">
        <v>1436</v>
      </c>
      <c r="Y351" t="s">
        <v>60</v>
      </c>
      <c r="Z351" t="s">
        <v>61</v>
      </c>
      <c r="AA351" t="s">
        <v>62</v>
      </c>
      <c r="AB351" t="s">
        <v>63</v>
      </c>
      <c r="AC351" t="s">
        <v>64</v>
      </c>
      <c r="AD351" t="s">
        <v>65</v>
      </c>
      <c r="AE351" t="s">
        <v>5657</v>
      </c>
      <c r="AF351" t="s">
        <v>1878</v>
      </c>
      <c r="AG351" t="s">
        <v>64</v>
      </c>
      <c r="AH351" t="s">
        <v>1767</v>
      </c>
      <c r="AL351" t="s">
        <v>5658</v>
      </c>
      <c r="AM351" t="s">
        <v>5659</v>
      </c>
    </row>
    <row r="352" spans="1:39">
      <c r="A352" t="s">
        <v>5660</v>
      </c>
      <c r="B352" t="s">
        <v>5661</v>
      </c>
      <c r="C352" t="s">
        <v>41</v>
      </c>
      <c r="D352" t="s">
        <v>42</v>
      </c>
      <c r="E352" t="s">
        <v>43</v>
      </c>
      <c r="F352" t="s">
        <v>44</v>
      </c>
      <c r="G352" t="s">
        <v>5662</v>
      </c>
      <c r="H352" t="s">
        <v>5663</v>
      </c>
      <c r="I352" t="s">
        <v>2385</v>
      </c>
      <c r="K352" t="s">
        <v>5280</v>
      </c>
      <c r="L352" t="s">
        <v>3927</v>
      </c>
      <c r="M352" t="s">
        <v>5646</v>
      </c>
      <c r="N352" t="s">
        <v>49</v>
      </c>
      <c r="O352" t="s">
        <v>5664</v>
      </c>
      <c r="P352" t="s">
        <v>5665</v>
      </c>
      <c r="Q352" t="s">
        <v>53</v>
      </c>
      <c r="R352" t="s">
        <v>53</v>
      </c>
      <c r="S352" t="s">
        <v>53</v>
      </c>
      <c r="T352" t="s">
        <v>629</v>
      </c>
      <c r="U352" t="s">
        <v>5666</v>
      </c>
      <c r="V352" t="s">
        <v>5667</v>
      </c>
      <c r="X352" t="s">
        <v>5285</v>
      </c>
      <c r="Y352" t="s">
        <v>405</v>
      </c>
      <c r="Z352" t="s">
        <v>61</v>
      </c>
      <c r="AA352" t="s">
        <v>5668</v>
      </c>
      <c r="AB352" t="s">
        <v>102</v>
      </c>
      <c r="AC352" t="s">
        <v>5669</v>
      </c>
      <c r="AD352" t="s">
        <v>5670</v>
      </c>
      <c r="AE352" t="s">
        <v>5671</v>
      </c>
      <c r="AF352" t="s">
        <v>125</v>
      </c>
      <c r="AG352" t="s">
        <v>5672</v>
      </c>
      <c r="AH352" t="s">
        <v>5673</v>
      </c>
      <c r="AI352" t="s">
        <v>88</v>
      </c>
      <c r="AL352" t="s">
        <v>5674</v>
      </c>
      <c r="AM352" t="s">
        <v>5675</v>
      </c>
    </row>
    <row r="353" spans="1:39">
      <c r="A353" t="s">
        <v>5676</v>
      </c>
      <c r="B353" t="s">
        <v>5677</v>
      </c>
      <c r="C353" t="s">
        <v>41</v>
      </c>
      <c r="D353" t="s">
        <v>42</v>
      </c>
      <c r="E353" t="s">
        <v>43</v>
      </c>
      <c r="F353" t="s">
        <v>44</v>
      </c>
      <c r="G353" t="s">
        <v>5678</v>
      </c>
      <c r="H353" t="s">
        <v>5679</v>
      </c>
      <c r="I353" t="s">
        <v>3340</v>
      </c>
      <c r="K353" t="s">
        <v>5280</v>
      </c>
      <c r="L353" t="s">
        <v>3927</v>
      </c>
      <c r="M353" t="s">
        <v>5680</v>
      </c>
      <c r="N353" t="s">
        <v>49</v>
      </c>
      <c r="O353" t="s">
        <v>5681</v>
      </c>
      <c r="P353" t="s">
        <v>5682</v>
      </c>
      <c r="Q353" t="s">
        <v>53</v>
      </c>
      <c r="R353" t="s">
        <v>53</v>
      </c>
      <c r="S353" t="s">
        <v>53</v>
      </c>
      <c r="T353" t="s">
        <v>5683</v>
      </c>
      <c r="U353" t="s">
        <v>5684</v>
      </c>
      <c r="V353" t="s">
        <v>5685</v>
      </c>
      <c r="X353" t="s">
        <v>3244</v>
      </c>
      <c r="Y353" t="s">
        <v>343</v>
      </c>
      <c r="Z353" t="s">
        <v>61</v>
      </c>
      <c r="AA353" t="s">
        <v>5686</v>
      </c>
      <c r="AB353" t="s">
        <v>784</v>
      </c>
      <c r="AC353" t="s">
        <v>5687</v>
      </c>
      <c r="AD353" t="s">
        <v>5688</v>
      </c>
      <c r="AE353" t="s">
        <v>5689</v>
      </c>
      <c r="AF353" t="s">
        <v>5690</v>
      </c>
      <c r="AG353" t="s">
        <v>5687</v>
      </c>
      <c r="AH353" t="s">
        <v>5691</v>
      </c>
      <c r="AI353" t="s">
        <v>88</v>
      </c>
      <c r="AL353" t="s">
        <v>5692</v>
      </c>
      <c r="AM353" t="s">
        <v>5693</v>
      </c>
    </row>
    <row r="354" spans="1:39">
      <c r="A354" t="s">
        <v>1461</v>
      </c>
      <c r="B354" t="s">
        <v>5694</v>
      </c>
      <c r="C354" t="s">
        <v>41</v>
      </c>
      <c r="D354" t="s">
        <v>42</v>
      </c>
      <c r="E354" t="s">
        <v>43</v>
      </c>
      <c r="F354" t="s">
        <v>44</v>
      </c>
      <c r="G354" t="s">
        <v>5695</v>
      </c>
      <c r="H354" t="s">
        <v>5696</v>
      </c>
      <c r="I354" t="s">
        <v>3340</v>
      </c>
      <c r="J354" t="s">
        <v>5586</v>
      </c>
      <c r="K354" t="s">
        <v>5280</v>
      </c>
      <c r="L354" t="s">
        <v>3927</v>
      </c>
      <c r="M354" t="s">
        <v>5680</v>
      </c>
      <c r="N354" t="s">
        <v>49</v>
      </c>
      <c r="O354" t="s">
        <v>1417</v>
      </c>
      <c r="P354" t="s">
        <v>1465</v>
      </c>
      <c r="Q354" t="s">
        <v>53</v>
      </c>
      <c r="R354" t="s">
        <v>53</v>
      </c>
      <c r="S354" t="s">
        <v>53</v>
      </c>
      <c r="T354" t="s">
        <v>1466</v>
      </c>
      <c r="U354" t="s">
        <v>1467</v>
      </c>
      <c r="V354" t="s">
        <v>5697</v>
      </c>
      <c r="X354" t="s">
        <v>1470</v>
      </c>
      <c r="Y354" t="s">
        <v>118</v>
      </c>
      <c r="Z354" t="s">
        <v>61</v>
      </c>
      <c r="AA354" t="s">
        <v>1471</v>
      </c>
      <c r="AB354" t="s">
        <v>102</v>
      </c>
      <c r="AC354" t="s">
        <v>1472</v>
      </c>
      <c r="AD354" t="s">
        <v>1473</v>
      </c>
      <c r="AE354" t="s">
        <v>1474</v>
      </c>
      <c r="AF354" t="s">
        <v>425</v>
      </c>
      <c r="AG354" t="s">
        <v>1472</v>
      </c>
      <c r="AH354" t="s">
        <v>1475</v>
      </c>
      <c r="AI354" t="s">
        <v>88</v>
      </c>
      <c r="AL354" t="s">
        <v>5698</v>
      </c>
      <c r="AM354" t="s">
        <v>5699</v>
      </c>
    </row>
    <row r="355" spans="1:39">
      <c r="A355" t="s">
        <v>2666</v>
      </c>
      <c r="B355" t="s">
        <v>5694</v>
      </c>
      <c r="C355" t="s">
        <v>41</v>
      </c>
      <c r="D355" t="s">
        <v>42</v>
      </c>
      <c r="E355" t="s">
        <v>43</v>
      </c>
      <c r="F355" t="s">
        <v>44</v>
      </c>
      <c r="G355" t="s">
        <v>5700</v>
      </c>
      <c r="H355" t="s">
        <v>5701</v>
      </c>
      <c r="I355" t="s">
        <v>5435</v>
      </c>
      <c r="J355" t="s">
        <v>5702</v>
      </c>
      <c r="K355" t="s">
        <v>5280</v>
      </c>
      <c r="L355" t="s">
        <v>3927</v>
      </c>
      <c r="M355" t="s">
        <v>5680</v>
      </c>
      <c r="N355" t="s">
        <v>49</v>
      </c>
      <c r="O355" t="s">
        <v>4045</v>
      </c>
      <c r="P355" t="s">
        <v>2674</v>
      </c>
      <c r="Q355" t="s">
        <v>53</v>
      </c>
      <c r="R355" t="s">
        <v>53</v>
      </c>
      <c r="S355" t="s">
        <v>53</v>
      </c>
      <c r="T355" t="s">
        <v>1858</v>
      </c>
      <c r="U355" t="s">
        <v>2675</v>
      </c>
      <c r="V355" t="s">
        <v>5703</v>
      </c>
      <c r="X355" t="s">
        <v>2677</v>
      </c>
      <c r="Y355" t="s">
        <v>60</v>
      </c>
      <c r="Z355" t="s">
        <v>61</v>
      </c>
      <c r="AA355" t="s">
        <v>5704</v>
      </c>
      <c r="AB355" t="s">
        <v>324</v>
      </c>
      <c r="AC355" t="s">
        <v>5705</v>
      </c>
      <c r="AD355" t="s">
        <v>5706</v>
      </c>
      <c r="AE355" t="s">
        <v>2678</v>
      </c>
      <c r="AF355" t="s">
        <v>102</v>
      </c>
      <c r="AG355" t="s">
        <v>2679</v>
      </c>
      <c r="AH355" t="s">
        <v>2680</v>
      </c>
      <c r="AI355" t="s">
        <v>88</v>
      </c>
      <c r="AL355" t="s">
        <v>5707</v>
      </c>
      <c r="AM355" t="s">
        <v>5708</v>
      </c>
    </row>
    <row r="356" spans="1:39">
      <c r="A356" t="s">
        <v>308</v>
      </c>
      <c r="B356" t="s">
        <v>5694</v>
      </c>
      <c r="C356" t="s">
        <v>41</v>
      </c>
      <c r="D356" t="s">
        <v>42</v>
      </c>
      <c r="E356" t="s">
        <v>43</v>
      </c>
      <c r="F356" t="s">
        <v>44</v>
      </c>
      <c r="G356" t="s">
        <v>5709</v>
      </c>
      <c r="H356" t="s">
        <v>5710</v>
      </c>
      <c r="I356" t="s">
        <v>3340</v>
      </c>
      <c r="K356" t="s">
        <v>5280</v>
      </c>
      <c r="L356" t="s">
        <v>3927</v>
      </c>
      <c r="M356" t="s">
        <v>5680</v>
      </c>
      <c r="N356" t="s">
        <v>49</v>
      </c>
      <c r="O356" t="s">
        <v>5711</v>
      </c>
      <c r="P356" t="s">
        <v>316</v>
      </c>
      <c r="Q356" t="s">
        <v>53</v>
      </c>
      <c r="R356" t="s">
        <v>53</v>
      </c>
      <c r="S356" t="s">
        <v>53</v>
      </c>
      <c r="T356" t="s">
        <v>1803</v>
      </c>
      <c r="U356" t="s">
        <v>318</v>
      </c>
      <c r="V356" t="s">
        <v>319</v>
      </c>
      <c r="W356" t="s">
        <v>320</v>
      </c>
      <c r="X356" t="s">
        <v>5712</v>
      </c>
      <c r="Y356" t="s">
        <v>322</v>
      </c>
      <c r="Z356" t="s">
        <v>61</v>
      </c>
      <c r="AA356" t="s">
        <v>323</v>
      </c>
      <c r="AB356" t="s">
        <v>5713</v>
      </c>
      <c r="AC356" t="s">
        <v>325</v>
      </c>
      <c r="AD356" t="s">
        <v>326</v>
      </c>
      <c r="AE356" t="s">
        <v>5714</v>
      </c>
      <c r="AF356" t="s">
        <v>125</v>
      </c>
      <c r="AG356" t="s">
        <v>5715</v>
      </c>
      <c r="AH356" t="s">
        <v>5716</v>
      </c>
      <c r="AI356" t="s">
        <v>88</v>
      </c>
      <c r="AL356" t="s">
        <v>5717</v>
      </c>
      <c r="AM356" t="s">
        <v>5718</v>
      </c>
    </row>
    <row r="357" spans="1:39">
      <c r="A357" t="s">
        <v>393</v>
      </c>
      <c r="B357" t="s">
        <v>5719</v>
      </c>
      <c r="C357" t="s">
        <v>41</v>
      </c>
      <c r="D357" t="s">
        <v>42</v>
      </c>
      <c r="E357" t="s">
        <v>43</v>
      </c>
      <c r="F357" t="s">
        <v>44</v>
      </c>
      <c r="G357" t="s">
        <v>5720</v>
      </c>
      <c r="H357" t="s">
        <v>5721</v>
      </c>
      <c r="I357" t="s">
        <v>5722</v>
      </c>
      <c r="J357" t="s">
        <v>5723</v>
      </c>
      <c r="K357" t="s">
        <v>5280</v>
      </c>
      <c r="L357" t="s">
        <v>3927</v>
      </c>
      <c r="M357" t="s">
        <v>5724</v>
      </c>
      <c r="N357" t="s">
        <v>49</v>
      </c>
      <c r="O357" t="s">
        <v>5725</v>
      </c>
      <c r="P357" t="s">
        <v>400</v>
      </c>
      <c r="Q357" t="s">
        <v>53</v>
      </c>
      <c r="R357" t="s">
        <v>53</v>
      </c>
      <c r="S357" t="s">
        <v>54</v>
      </c>
      <c r="T357" t="s">
        <v>401</v>
      </c>
      <c r="U357" t="s">
        <v>402</v>
      </c>
      <c r="V357" t="s">
        <v>403</v>
      </c>
      <c r="X357" t="s">
        <v>1978</v>
      </c>
      <c r="Y357" t="s">
        <v>405</v>
      </c>
      <c r="Z357" t="s">
        <v>61</v>
      </c>
      <c r="AA357" t="s">
        <v>406</v>
      </c>
      <c r="AB357" t="s">
        <v>102</v>
      </c>
      <c r="AC357" t="s">
        <v>407</v>
      </c>
      <c r="AD357" t="s">
        <v>408</v>
      </c>
      <c r="AE357" t="s">
        <v>5726</v>
      </c>
      <c r="AF357" t="s">
        <v>5727</v>
      </c>
      <c r="AG357" t="s">
        <v>407</v>
      </c>
      <c r="AH357" t="s">
        <v>5728</v>
      </c>
      <c r="AI357" t="s">
        <v>88</v>
      </c>
      <c r="AL357" t="s">
        <v>5729</v>
      </c>
      <c r="AM357" t="s">
        <v>5730</v>
      </c>
    </row>
    <row r="358" spans="1:39">
      <c r="A358" t="s">
        <v>5731</v>
      </c>
      <c r="B358" t="s">
        <v>5719</v>
      </c>
      <c r="C358" t="s">
        <v>41</v>
      </c>
      <c r="D358" t="s">
        <v>42</v>
      </c>
      <c r="E358" t="s">
        <v>43</v>
      </c>
      <c r="F358" t="s">
        <v>44</v>
      </c>
      <c r="G358" t="s">
        <v>5732</v>
      </c>
      <c r="H358" t="s">
        <v>5733</v>
      </c>
      <c r="I358" t="s">
        <v>2670</v>
      </c>
      <c r="K358" t="s">
        <v>5280</v>
      </c>
      <c r="L358" t="s">
        <v>3927</v>
      </c>
      <c r="M358" t="s">
        <v>5724</v>
      </c>
      <c r="N358" t="s">
        <v>49</v>
      </c>
      <c r="O358" t="s">
        <v>5734</v>
      </c>
      <c r="P358" t="s">
        <v>5735</v>
      </c>
      <c r="Q358" t="s">
        <v>53</v>
      </c>
      <c r="R358" t="s">
        <v>53</v>
      </c>
      <c r="S358" t="s">
        <v>53</v>
      </c>
      <c r="T358" t="s">
        <v>5736</v>
      </c>
      <c r="U358" t="s">
        <v>5737</v>
      </c>
      <c r="V358" t="s">
        <v>5738</v>
      </c>
      <c r="W358" t="s">
        <v>5739</v>
      </c>
      <c r="X358" t="s">
        <v>5740</v>
      </c>
      <c r="Y358" t="s">
        <v>298</v>
      </c>
      <c r="Z358" t="s">
        <v>5741</v>
      </c>
      <c r="AA358" t="s">
        <v>5742</v>
      </c>
      <c r="AB358" t="s">
        <v>5743</v>
      </c>
      <c r="AC358" t="s">
        <v>5744</v>
      </c>
      <c r="AD358" t="s">
        <v>5745</v>
      </c>
      <c r="AE358" t="s">
        <v>5746</v>
      </c>
      <c r="AF358" t="s">
        <v>370</v>
      </c>
      <c r="AG358" t="s">
        <v>5747</v>
      </c>
      <c r="AH358" t="s">
        <v>5748</v>
      </c>
      <c r="AI358" t="s">
        <v>88</v>
      </c>
      <c r="AL358" t="s">
        <v>5749</v>
      </c>
      <c r="AM358" t="s">
        <v>5750</v>
      </c>
    </row>
    <row r="359" spans="1:39">
      <c r="A359" t="s">
        <v>5751</v>
      </c>
      <c r="B359" t="s">
        <v>5752</v>
      </c>
      <c r="C359" t="s">
        <v>41</v>
      </c>
      <c r="D359" t="s">
        <v>42</v>
      </c>
      <c r="E359" t="s">
        <v>43</v>
      </c>
      <c r="F359" t="s">
        <v>44</v>
      </c>
      <c r="G359" t="s">
        <v>5753</v>
      </c>
      <c r="H359" t="s">
        <v>5754</v>
      </c>
      <c r="I359" t="s">
        <v>3488</v>
      </c>
      <c r="K359" t="s">
        <v>5280</v>
      </c>
      <c r="L359" t="s">
        <v>3927</v>
      </c>
      <c r="M359" t="s">
        <v>5724</v>
      </c>
      <c r="N359" t="s">
        <v>49</v>
      </c>
      <c r="O359" t="s">
        <v>5755</v>
      </c>
      <c r="P359" t="s">
        <v>5756</v>
      </c>
      <c r="Q359" t="s">
        <v>53</v>
      </c>
      <c r="R359" t="s">
        <v>53</v>
      </c>
      <c r="S359" t="s">
        <v>53</v>
      </c>
      <c r="T359" t="s">
        <v>972</v>
      </c>
      <c r="U359" t="s">
        <v>5757</v>
      </c>
      <c r="V359" t="s">
        <v>5758</v>
      </c>
      <c r="X359" t="s">
        <v>5759</v>
      </c>
      <c r="Y359" t="s">
        <v>385</v>
      </c>
      <c r="Z359" t="s">
        <v>61</v>
      </c>
      <c r="AA359" t="s">
        <v>5760</v>
      </c>
      <c r="AB359" t="s">
        <v>102</v>
      </c>
      <c r="AC359" t="s">
        <v>5761</v>
      </c>
      <c r="AD359" t="s">
        <v>5762</v>
      </c>
      <c r="AE359" t="s">
        <v>5763</v>
      </c>
      <c r="AF359" t="s">
        <v>425</v>
      </c>
      <c r="AG359" t="s">
        <v>5761</v>
      </c>
      <c r="AH359" t="s">
        <v>5764</v>
      </c>
      <c r="AI359" t="s">
        <v>88</v>
      </c>
      <c r="AL359" t="s">
        <v>5765</v>
      </c>
      <c r="AM359" t="s">
        <v>5766</v>
      </c>
    </row>
    <row r="360" spans="1:39">
      <c r="A360" t="s">
        <v>5767</v>
      </c>
      <c r="B360" t="s">
        <v>5768</v>
      </c>
      <c r="C360" t="s">
        <v>41</v>
      </c>
      <c r="D360" t="s">
        <v>42</v>
      </c>
      <c r="E360" t="s">
        <v>43</v>
      </c>
      <c r="F360" t="s">
        <v>44</v>
      </c>
      <c r="G360" t="s">
        <v>5769</v>
      </c>
      <c r="H360" t="s">
        <v>5770</v>
      </c>
      <c r="I360" t="s">
        <v>5771</v>
      </c>
      <c r="K360" t="s">
        <v>5280</v>
      </c>
      <c r="L360" t="s">
        <v>3927</v>
      </c>
      <c r="M360" t="s">
        <v>5772</v>
      </c>
      <c r="N360" t="s">
        <v>49</v>
      </c>
      <c r="O360" t="s">
        <v>5773</v>
      </c>
      <c r="P360" t="s">
        <v>5774</v>
      </c>
      <c r="Q360" t="s">
        <v>53</v>
      </c>
      <c r="R360" t="s">
        <v>53</v>
      </c>
      <c r="S360" t="s">
        <v>53</v>
      </c>
      <c r="T360" t="s">
        <v>115</v>
      </c>
      <c r="U360" t="s">
        <v>5775</v>
      </c>
      <c r="V360" t="s">
        <v>5776</v>
      </c>
      <c r="X360" t="s">
        <v>5777</v>
      </c>
      <c r="Y360" t="s">
        <v>552</v>
      </c>
      <c r="Z360" t="s">
        <v>61</v>
      </c>
      <c r="AA360" t="s">
        <v>5778</v>
      </c>
      <c r="AB360" t="s">
        <v>102</v>
      </c>
      <c r="AC360" t="s">
        <v>5779</v>
      </c>
      <c r="AD360" t="s">
        <v>5780</v>
      </c>
      <c r="AE360" t="s">
        <v>5781</v>
      </c>
      <c r="AF360" t="s">
        <v>324</v>
      </c>
      <c r="AG360" t="s">
        <v>5782</v>
      </c>
      <c r="AH360" t="s">
        <v>5783</v>
      </c>
      <c r="AI360" t="s">
        <v>88</v>
      </c>
      <c r="AL360" t="s">
        <v>5784</v>
      </c>
      <c r="AM360" t="s">
        <v>5785</v>
      </c>
    </row>
    <row r="361" spans="1:39">
      <c r="A361" t="s">
        <v>821</v>
      </c>
      <c r="B361" t="s">
        <v>5786</v>
      </c>
      <c r="C361" t="s">
        <v>41</v>
      </c>
      <c r="D361" t="s">
        <v>42</v>
      </c>
      <c r="E361" t="s">
        <v>43</v>
      </c>
      <c r="F361" t="s">
        <v>44</v>
      </c>
      <c r="G361" t="s">
        <v>5787</v>
      </c>
      <c r="H361" t="s">
        <v>5788</v>
      </c>
      <c r="I361" t="s">
        <v>5279</v>
      </c>
      <c r="J361" t="s">
        <v>251</v>
      </c>
      <c r="K361" t="s">
        <v>5280</v>
      </c>
      <c r="L361" t="s">
        <v>3927</v>
      </c>
      <c r="M361" t="s">
        <v>5789</v>
      </c>
      <c r="N361" t="s">
        <v>49</v>
      </c>
      <c r="O361" t="s">
        <v>4116</v>
      </c>
      <c r="P361" t="s">
        <v>828</v>
      </c>
      <c r="Q361" t="s">
        <v>53</v>
      </c>
      <c r="R361" t="s">
        <v>53</v>
      </c>
      <c r="S361" t="s">
        <v>53</v>
      </c>
      <c r="T361" t="s">
        <v>4368</v>
      </c>
      <c r="U361" t="s">
        <v>830</v>
      </c>
      <c r="V361" t="s">
        <v>831</v>
      </c>
      <c r="X361" t="s">
        <v>2173</v>
      </c>
      <c r="Y361" t="s">
        <v>343</v>
      </c>
      <c r="Z361" t="s">
        <v>61</v>
      </c>
      <c r="AA361" t="s">
        <v>833</v>
      </c>
      <c r="AB361" t="s">
        <v>784</v>
      </c>
      <c r="AC361" t="s">
        <v>834</v>
      </c>
      <c r="AD361" t="s">
        <v>835</v>
      </c>
      <c r="AE361" t="s">
        <v>5790</v>
      </c>
      <c r="AF361" t="s">
        <v>370</v>
      </c>
      <c r="AG361" t="s">
        <v>834</v>
      </c>
      <c r="AH361" t="s">
        <v>5791</v>
      </c>
      <c r="AI361" t="s">
        <v>88</v>
      </c>
      <c r="AL361" t="s">
        <v>5792</v>
      </c>
      <c r="AM361" t="s">
        <v>5793</v>
      </c>
    </row>
    <row r="362" spans="1:39">
      <c r="A362" t="s">
        <v>5794</v>
      </c>
      <c r="B362" t="s">
        <v>5795</v>
      </c>
      <c r="C362" t="s">
        <v>41</v>
      </c>
      <c r="D362" t="s">
        <v>42</v>
      </c>
      <c r="E362" t="s">
        <v>43</v>
      </c>
      <c r="F362" t="s">
        <v>44</v>
      </c>
      <c r="G362" t="s">
        <v>5796</v>
      </c>
      <c r="H362" t="s">
        <v>5797</v>
      </c>
      <c r="I362" t="s">
        <v>5798</v>
      </c>
      <c r="K362" t="s">
        <v>5280</v>
      </c>
      <c r="L362" t="s">
        <v>3927</v>
      </c>
      <c r="M362" t="s">
        <v>5789</v>
      </c>
      <c r="N362" t="s">
        <v>49</v>
      </c>
      <c r="O362" t="s">
        <v>379</v>
      </c>
      <c r="P362" t="s">
        <v>5799</v>
      </c>
      <c r="Q362" t="s">
        <v>53</v>
      </c>
      <c r="R362" t="s">
        <v>53</v>
      </c>
      <c r="S362" t="s">
        <v>53</v>
      </c>
      <c r="T362" t="s">
        <v>1545</v>
      </c>
      <c r="U362" t="s">
        <v>5800</v>
      </c>
      <c r="V362" t="s">
        <v>5801</v>
      </c>
      <c r="X362" t="s">
        <v>3014</v>
      </c>
      <c r="Y362" t="s">
        <v>343</v>
      </c>
      <c r="Z362" t="s">
        <v>61</v>
      </c>
      <c r="AA362" t="s">
        <v>5802</v>
      </c>
      <c r="AB362" t="s">
        <v>5803</v>
      </c>
      <c r="AC362" t="s">
        <v>5804</v>
      </c>
      <c r="AD362" t="s">
        <v>5805</v>
      </c>
      <c r="AE362" t="s">
        <v>5806</v>
      </c>
      <c r="AF362" t="s">
        <v>102</v>
      </c>
      <c r="AG362" t="s">
        <v>5804</v>
      </c>
      <c r="AH362" t="s">
        <v>5807</v>
      </c>
      <c r="AI362" t="s">
        <v>88</v>
      </c>
      <c r="AL362" t="s">
        <v>5808</v>
      </c>
      <c r="AM362" t="s">
        <v>5809</v>
      </c>
    </row>
    <row r="363" spans="1:39">
      <c r="A363" t="s">
        <v>39</v>
      </c>
      <c r="B363" t="s">
        <v>5810</v>
      </c>
      <c r="C363" t="s">
        <v>41</v>
      </c>
      <c r="D363" t="s">
        <v>42</v>
      </c>
      <c r="E363" t="s">
        <v>43</v>
      </c>
      <c r="F363" t="s">
        <v>44</v>
      </c>
      <c r="G363" t="s">
        <v>5811</v>
      </c>
      <c r="H363" t="s">
        <v>5812</v>
      </c>
      <c r="I363" t="s">
        <v>3042</v>
      </c>
      <c r="J363" t="s">
        <v>948</v>
      </c>
      <c r="K363" t="s">
        <v>5280</v>
      </c>
      <c r="L363" t="s">
        <v>3927</v>
      </c>
      <c r="M363" t="s">
        <v>5813</v>
      </c>
      <c r="N363" t="s">
        <v>49</v>
      </c>
      <c r="O363" t="s">
        <v>5814</v>
      </c>
      <c r="P363" t="s">
        <v>52</v>
      </c>
      <c r="Q363" t="s">
        <v>53</v>
      </c>
      <c r="R363" t="s">
        <v>53</v>
      </c>
      <c r="S363" t="s">
        <v>54</v>
      </c>
      <c r="T363" t="s">
        <v>2992</v>
      </c>
      <c r="U363" t="s">
        <v>56</v>
      </c>
      <c r="V363" t="s">
        <v>1764</v>
      </c>
      <c r="W363" t="s">
        <v>5317</v>
      </c>
      <c r="X363" t="s">
        <v>1436</v>
      </c>
      <c r="Y363" t="s">
        <v>60</v>
      </c>
      <c r="Z363" t="s">
        <v>61</v>
      </c>
      <c r="AA363" t="s">
        <v>62</v>
      </c>
      <c r="AB363" t="s">
        <v>63</v>
      </c>
      <c r="AC363" t="s">
        <v>64</v>
      </c>
      <c r="AD363" t="s">
        <v>65</v>
      </c>
      <c r="AE363" t="s">
        <v>5815</v>
      </c>
      <c r="AF363" t="s">
        <v>67</v>
      </c>
      <c r="AG363" t="s">
        <v>64</v>
      </c>
      <c r="AH363" t="s">
        <v>1767</v>
      </c>
      <c r="AL363" t="s">
        <v>5816</v>
      </c>
      <c r="AM363" t="s">
        <v>5817</v>
      </c>
    </row>
    <row r="364" spans="1:39">
      <c r="A364" t="s">
        <v>5818</v>
      </c>
      <c r="B364" t="s">
        <v>5819</v>
      </c>
      <c r="C364" t="s">
        <v>41</v>
      </c>
      <c r="D364" t="s">
        <v>42</v>
      </c>
      <c r="E364" t="s">
        <v>43</v>
      </c>
      <c r="F364" t="s">
        <v>44</v>
      </c>
      <c r="G364" t="s">
        <v>5820</v>
      </c>
      <c r="H364" t="s">
        <v>5821</v>
      </c>
      <c r="I364" t="s">
        <v>510</v>
      </c>
      <c r="K364" t="s">
        <v>5280</v>
      </c>
      <c r="L364" t="s">
        <v>3927</v>
      </c>
      <c r="M364" t="s">
        <v>5822</v>
      </c>
      <c r="N364" t="s">
        <v>49</v>
      </c>
      <c r="O364" t="s">
        <v>5823</v>
      </c>
      <c r="P364" t="s">
        <v>5824</v>
      </c>
      <c r="Q364" t="s">
        <v>53</v>
      </c>
      <c r="R364" t="s">
        <v>53</v>
      </c>
      <c r="S364" t="s">
        <v>53</v>
      </c>
      <c r="T364" t="s">
        <v>478</v>
      </c>
      <c r="V364" t="s">
        <v>5825</v>
      </c>
      <c r="X364" t="s">
        <v>5826</v>
      </c>
      <c r="Y364" t="s">
        <v>60</v>
      </c>
      <c r="Z364" t="s">
        <v>61</v>
      </c>
      <c r="AA364" t="s">
        <v>5827</v>
      </c>
      <c r="AB364" t="s">
        <v>5828</v>
      </c>
      <c r="AC364" t="s">
        <v>5829</v>
      </c>
      <c r="AD364" t="s">
        <v>5830</v>
      </c>
      <c r="AE364" t="s">
        <v>5831</v>
      </c>
      <c r="AF364" t="s">
        <v>222</v>
      </c>
      <c r="AG364" t="s">
        <v>5829</v>
      </c>
      <c r="AH364" t="s">
        <v>5832</v>
      </c>
      <c r="AI364" t="s">
        <v>88</v>
      </c>
      <c r="AL364" t="s">
        <v>5833</v>
      </c>
      <c r="AM364" t="s">
        <v>5834</v>
      </c>
    </row>
    <row r="365" spans="1:39">
      <c r="A365" t="s">
        <v>5835</v>
      </c>
      <c r="B365" t="s">
        <v>5819</v>
      </c>
      <c r="C365" t="s">
        <v>41</v>
      </c>
      <c r="D365" t="s">
        <v>42</v>
      </c>
      <c r="E365" t="s">
        <v>43</v>
      </c>
      <c r="F365" t="s">
        <v>44</v>
      </c>
      <c r="G365" t="s">
        <v>5836</v>
      </c>
      <c r="H365" t="s">
        <v>5837</v>
      </c>
      <c r="I365" t="s">
        <v>5295</v>
      </c>
      <c r="K365" t="s">
        <v>5280</v>
      </c>
      <c r="L365" t="s">
        <v>3927</v>
      </c>
      <c r="M365" t="s">
        <v>5822</v>
      </c>
      <c r="N365" t="s">
        <v>49</v>
      </c>
      <c r="O365" t="s">
        <v>379</v>
      </c>
      <c r="P365" t="s">
        <v>5838</v>
      </c>
      <c r="Q365" t="s">
        <v>53</v>
      </c>
      <c r="R365" t="s">
        <v>53</v>
      </c>
      <c r="S365" t="s">
        <v>53</v>
      </c>
      <c r="T365" t="s">
        <v>438</v>
      </c>
      <c r="U365" t="s">
        <v>5839</v>
      </c>
      <c r="V365" t="s">
        <v>5840</v>
      </c>
      <c r="W365" t="s">
        <v>81</v>
      </c>
      <c r="X365" t="s">
        <v>2451</v>
      </c>
      <c r="Y365" t="s">
        <v>1033</v>
      </c>
      <c r="Z365" t="s">
        <v>61</v>
      </c>
      <c r="AA365" t="s">
        <v>5841</v>
      </c>
      <c r="AB365" t="s">
        <v>102</v>
      </c>
      <c r="AC365" t="s">
        <v>5842</v>
      </c>
      <c r="AD365" t="s">
        <v>5843</v>
      </c>
      <c r="AE365" t="s">
        <v>5844</v>
      </c>
      <c r="AF365" t="s">
        <v>5727</v>
      </c>
      <c r="AG365" t="s">
        <v>5842</v>
      </c>
      <c r="AH365" t="s">
        <v>5845</v>
      </c>
      <c r="AI365" t="s">
        <v>88</v>
      </c>
      <c r="AL365" t="s">
        <v>5846</v>
      </c>
      <c r="AM365" t="s">
        <v>5847</v>
      </c>
    </row>
    <row r="366" spans="1:39">
      <c r="A366" t="s">
        <v>5848</v>
      </c>
      <c r="B366" t="s">
        <v>5849</v>
      </c>
      <c r="C366" t="s">
        <v>41</v>
      </c>
      <c r="D366" t="s">
        <v>42</v>
      </c>
      <c r="E366" t="s">
        <v>43</v>
      </c>
      <c r="F366" t="s">
        <v>44</v>
      </c>
      <c r="G366" t="s">
        <v>5850</v>
      </c>
      <c r="H366" t="s">
        <v>5851</v>
      </c>
      <c r="I366" t="s">
        <v>5852</v>
      </c>
      <c r="K366" t="s">
        <v>5280</v>
      </c>
      <c r="L366" t="s">
        <v>3927</v>
      </c>
      <c r="M366" t="s">
        <v>5853</v>
      </c>
      <c r="N366" t="s">
        <v>49</v>
      </c>
      <c r="O366" t="s">
        <v>5854</v>
      </c>
      <c r="P366" t="s">
        <v>5855</v>
      </c>
      <c r="Q366" t="s">
        <v>53</v>
      </c>
      <c r="R366" t="s">
        <v>53</v>
      </c>
      <c r="S366" t="s">
        <v>53</v>
      </c>
      <c r="T366" t="s">
        <v>1395</v>
      </c>
      <c r="U366" t="s">
        <v>5856</v>
      </c>
      <c r="V366" t="s">
        <v>5857</v>
      </c>
      <c r="W366" t="s">
        <v>5858</v>
      </c>
      <c r="X366" t="s">
        <v>5859</v>
      </c>
      <c r="Y366" t="s">
        <v>60</v>
      </c>
      <c r="Z366" t="s">
        <v>61</v>
      </c>
      <c r="AA366" t="s">
        <v>5860</v>
      </c>
      <c r="AB366" t="s">
        <v>5861</v>
      </c>
      <c r="AC366" t="s">
        <v>5862</v>
      </c>
      <c r="AD366" t="s">
        <v>5863</v>
      </c>
      <c r="AE366" t="s">
        <v>5864</v>
      </c>
      <c r="AF366" t="s">
        <v>425</v>
      </c>
      <c r="AG366" t="s">
        <v>5862</v>
      </c>
      <c r="AH366" t="s">
        <v>5865</v>
      </c>
      <c r="AI366" t="s">
        <v>88</v>
      </c>
      <c r="AL366" t="s">
        <v>5866</v>
      </c>
      <c r="AM366" t="s">
        <v>5867</v>
      </c>
    </row>
    <row r="367" spans="1:39">
      <c r="A367" t="s">
        <v>5868</v>
      </c>
      <c r="B367" t="s">
        <v>5869</v>
      </c>
      <c r="C367" t="s">
        <v>41</v>
      </c>
      <c r="D367" t="s">
        <v>42</v>
      </c>
      <c r="E367" t="s">
        <v>43</v>
      </c>
      <c r="F367" t="s">
        <v>44</v>
      </c>
      <c r="G367" t="s">
        <v>5870</v>
      </c>
      <c r="H367" t="s">
        <v>5871</v>
      </c>
      <c r="I367" t="s">
        <v>2330</v>
      </c>
      <c r="K367" t="s">
        <v>5280</v>
      </c>
      <c r="L367" t="s">
        <v>3927</v>
      </c>
      <c r="M367" t="s">
        <v>5853</v>
      </c>
      <c r="N367" t="s">
        <v>49</v>
      </c>
      <c r="O367" t="s">
        <v>5872</v>
      </c>
      <c r="P367" t="s">
        <v>5873</v>
      </c>
      <c r="Q367" t="s">
        <v>53</v>
      </c>
      <c r="R367" t="s">
        <v>53</v>
      </c>
      <c r="S367" t="s">
        <v>53</v>
      </c>
      <c r="T367" t="s">
        <v>254</v>
      </c>
      <c r="U367" t="s">
        <v>5874</v>
      </c>
      <c r="V367" t="s">
        <v>5875</v>
      </c>
      <c r="X367" t="s">
        <v>5876</v>
      </c>
      <c r="Y367" t="s">
        <v>690</v>
      </c>
      <c r="Z367" t="s">
        <v>61</v>
      </c>
      <c r="AA367" t="s">
        <v>5877</v>
      </c>
      <c r="AB367" t="s">
        <v>5878</v>
      </c>
      <c r="AC367" t="s">
        <v>5879</v>
      </c>
      <c r="AD367" t="s">
        <v>5880</v>
      </c>
      <c r="AE367" t="s">
        <v>5881</v>
      </c>
      <c r="AF367" t="s">
        <v>5882</v>
      </c>
      <c r="AG367" t="s">
        <v>5883</v>
      </c>
      <c r="AH367" t="s">
        <v>5884</v>
      </c>
      <c r="AI367" t="s">
        <v>88</v>
      </c>
      <c r="AL367" t="s">
        <v>5885</v>
      </c>
      <c r="AM367" t="s">
        <v>5886</v>
      </c>
    </row>
    <row r="368" spans="1:39">
      <c r="A368" t="s">
        <v>3874</v>
      </c>
      <c r="B368" t="s">
        <v>5887</v>
      </c>
      <c r="C368" t="s">
        <v>41</v>
      </c>
      <c r="D368" t="s">
        <v>42</v>
      </c>
      <c r="E368" t="s">
        <v>43</v>
      </c>
      <c r="F368" t="s">
        <v>44</v>
      </c>
      <c r="G368" t="s">
        <v>5888</v>
      </c>
      <c r="H368" t="s">
        <v>5889</v>
      </c>
      <c r="I368" t="s">
        <v>5890</v>
      </c>
      <c r="K368" t="s">
        <v>5280</v>
      </c>
      <c r="L368" t="s">
        <v>3927</v>
      </c>
      <c r="M368" t="s">
        <v>5891</v>
      </c>
      <c r="N368" t="s">
        <v>49</v>
      </c>
      <c r="O368" t="s">
        <v>511</v>
      </c>
      <c r="P368" t="s">
        <v>3879</v>
      </c>
      <c r="Q368" t="s">
        <v>53</v>
      </c>
      <c r="R368" t="s">
        <v>53</v>
      </c>
      <c r="S368" t="s">
        <v>53</v>
      </c>
      <c r="T368" t="s">
        <v>1240</v>
      </c>
      <c r="U368" t="s">
        <v>3880</v>
      </c>
      <c r="V368" t="s">
        <v>3881</v>
      </c>
      <c r="W368" t="s">
        <v>689</v>
      </c>
      <c r="X368" t="s">
        <v>3882</v>
      </c>
      <c r="Y368" t="s">
        <v>690</v>
      </c>
      <c r="Z368" t="s">
        <v>61</v>
      </c>
      <c r="AA368" t="s">
        <v>3883</v>
      </c>
      <c r="AB368" t="s">
        <v>3884</v>
      </c>
      <c r="AC368" t="s">
        <v>3885</v>
      </c>
      <c r="AD368" t="s">
        <v>3886</v>
      </c>
      <c r="AE368" t="s">
        <v>5892</v>
      </c>
      <c r="AF368" t="s">
        <v>222</v>
      </c>
      <c r="AG368" t="s">
        <v>5893</v>
      </c>
      <c r="AH368" t="s">
        <v>5894</v>
      </c>
      <c r="AL368" t="s">
        <v>5895</v>
      </c>
      <c r="AM368" t="s">
        <v>5896</v>
      </c>
    </row>
    <row r="369" spans="1:39">
      <c r="A369" t="s">
        <v>5897</v>
      </c>
      <c r="B369" t="s">
        <v>5887</v>
      </c>
      <c r="C369" t="s">
        <v>41</v>
      </c>
      <c r="D369" t="s">
        <v>42</v>
      </c>
      <c r="E369" t="s">
        <v>43</v>
      </c>
      <c r="F369" t="s">
        <v>44</v>
      </c>
      <c r="G369" t="s">
        <v>5898</v>
      </c>
      <c r="H369" t="s">
        <v>5899</v>
      </c>
      <c r="I369" t="s">
        <v>3425</v>
      </c>
      <c r="K369" t="s">
        <v>5280</v>
      </c>
      <c r="L369" t="s">
        <v>3927</v>
      </c>
      <c r="M369" t="s">
        <v>5891</v>
      </c>
      <c r="N369" t="s">
        <v>49</v>
      </c>
      <c r="O369" t="s">
        <v>5900</v>
      </c>
      <c r="P369" t="s">
        <v>5901</v>
      </c>
      <c r="Q369" t="s">
        <v>53</v>
      </c>
      <c r="R369" t="s">
        <v>53</v>
      </c>
      <c r="S369" t="s">
        <v>53</v>
      </c>
      <c r="T369" t="s">
        <v>115</v>
      </c>
      <c r="U369" t="s">
        <v>5902</v>
      </c>
      <c r="V369" t="s">
        <v>5903</v>
      </c>
      <c r="X369" t="s">
        <v>3267</v>
      </c>
      <c r="Y369" t="s">
        <v>690</v>
      </c>
      <c r="Z369" t="s">
        <v>61</v>
      </c>
      <c r="AA369" t="s">
        <v>5904</v>
      </c>
      <c r="AB369" t="s">
        <v>188</v>
      </c>
      <c r="AC369" t="s">
        <v>5905</v>
      </c>
      <c r="AD369" t="s">
        <v>5906</v>
      </c>
      <c r="AE369" t="s">
        <v>5907</v>
      </c>
      <c r="AF369" t="s">
        <v>188</v>
      </c>
      <c r="AG369" t="s">
        <v>5908</v>
      </c>
      <c r="AH369" t="s">
        <v>5909</v>
      </c>
      <c r="AI369" t="s">
        <v>88</v>
      </c>
      <c r="AL369" t="s">
        <v>5910</v>
      </c>
      <c r="AM369" t="s">
        <v>5911</v>
      </c>
    </row>
    <row r="370" spans="1:39">
      <c r="A370" t="s">
        <v>1518</v>
      </c>
      <c r="B370" t="s">
        <v>5912</v>
      </c>
      <c r="C370" t="s">
        <v>41</v>
      </c>
      <c r="D370" t="s">
        <v>42</v>
      </c>
      <c r="E370" t="s">
        <v>43</v>
      </c>
      <c r="F370" t="s">
        <v>44</v>
      </c>
      <c r="G370" t="s">
        <v>5913</v>
      </c>
      <c r="H370" t="s">
        <v>5914</v>
      </c>
      <c r="I370" t="s">
        <v>3839</v>
      </c>
      <c r="K370" t="s">
        <v>5280</v>
      </c>
      <c r="L370" t="s">
        <v>3927</v>
      </c>
      <c r="M370" t="s">
        <v>5915</v>
      </c>
      <c r="N370" t="s">
        <v>49</v>
      </c>
      <c r="O370" t="s">
        <v>5916</v>
      </c>
      <c r="P370" t="s">
        <v>1525</v>
      </c>
      <c r="Q370" t="s">
        <v>53</v>
      </c>
      <c r="R370" t="s">
        <v>53</v>
      </c>
      <c r="S370" t="s">
        <v>53</v>
      </c>
      <c r="T370" t="s">
        <v>2389</v>
      </c>
      <c r="U370" t="s">
        <v>1526</v>
      </c>
      <c r="V370" t="s">
        <v>1527</v>
      </c>
      <c r="X370" t="s">
        <v>1528</v>
      </c>
      <c r="Y370" t="s">
        <v>1529</v>
      </c>
      <c r="Z370" t="s">
        <v>61</v>
      </c>
      <c r="AA370" t="s">
        <v>5917</v>
      </c>
      <c r="AB370" t="s">
        <v>102</v>
      </c>
      <c r="AC370" t="s">
        <v>1531</v>
      </c>
      <c r="AD370" t="s">
        <v>1532</v>
      </c>
      <c r="AE370" t="s">
        <v>5918</v>
      </c>
      <c r="AF370" t="s">
        <v>370</v>
      </c>
      <c r="AG370" t="s">
        <v>1531</v>
      </c>
      <c r="AH370" t="s">
        <v>5919</v>
      </c>
      <c r="AI370" t="s">
        <v>88</v>
      </c>
      <c r="AL370" t="s">
        <v>5920</v>
      </c>
      <c r="AM370" t="s">
        <v>5921</v>
      </c>
    </row>
    <row r="371" spans="1:39">
      <c r="A371" t="s">
        <v>5922</v>
      </c>
      <c r="B371" t="s">
        <v>5923</v>
      </c>
      <c r="C371" t="s">
        <v>41</v>
      </c>
      <c r="D371" t="s">
        <v>42</v>
      </c>
      <c r="E371" t="s">
        <v>43</v>
      </c>
      <c r="F371" t="s">
        <v>44</v>
      </c>
      <c r="G371" t="s">
        <v>5924</v>
      </c>
      <c r="H371" t="s">
        <v>5925</v>
      </c>
      <c r="I371" t="s">
        <v>5926</v>
      </c>
      <c r="K371" t="s">
        <v>5280</v>
      </c>
      <c r="L371" t="s">
        <v>3927</v>
      </c>
      <c r="M371" t="s">
        <v>5915</v>
      </c>
      <c r="N371" t="s">
        <v>49</v>
      </c>
      <c r="O371" t="s">
        <v>5927</v>
      </c>
      <c r="P371" t="s">
        <v>3490</v>
      </c>
      <c r="Q371" t="s">
        <v>53</v>
      </c>
      <c r="R371" t="s">
        <v>53</v>
      </c>
      <c r="S371" t="s">
        <v>53</v>
      </c>
      <c r="T371" t="s">
        <v>972</v>
      </c>
      <c r="U371" t="s">
        <v>3491</v>
      </c>
      <c r="V371" t="s">
        <v>3492</v>
      </c>
      <c r="X371" t="s">
        <v>3494</v>
      </c>
      <c r="Y371" t="s">
        <v>3065</v>
      </c>
      <c r="Z371" t="s">
        <v>61</v>
      </c>
      <c r="AA371" t="s">
        <v>3495</v>
      </c>
      <c r="AB371" t="s">
        <v>5928</v>
      </c>
      <c r="AC371" t="s">
        <v>3497</v>
      </c>
      <c r="AD371" t="s">
        <v>3498</v>
      </c>
      <c r="AE371" t="s">
        <v>5929</v>
      </c>
      <c r="AF371" t="s">
        <v>913</v>
      </c>
      <c r="AG371" t="s">
        <v>3497</v>
      </c>
      <c r="AH371" t="s">
        <v>5930</v>
      </c>
      <c r="AI371" t="s">
        <v>88</v>
      </c>
      <c r="AL371" t="s">
        <v>5931</v>
      </c>
      <c r="AM371" t="s">
        <v>5932</v>
      </c>
    </row>
    <row r="372" spans="1:39">
      <c r="A372" t="s">
        <v>5933</v>
      </c>
      <c r="B372" t="s">
        <v>5934</v>
      </c>
      <c r="C372" t="s">
        <v>41</v>
      </c>
      <c r="D372" t="s">
        <v>42</v>
      </c>
      <c r="E372" t="s">
        <v>1953</v>
      </c>
      <c r="F372" t="s">
        <v>44</v>
      </c>
      <c r="G372" t="s">
        <v>5935</v>
      </c>
      <c r="H372" t="s">
        <v>5936</v>
      </c>
      <c r="I372" t="s">
        <v>3281</v>
      </c>
      <c r="J372" t="s">
        <v>5937</v>
      </c>
      <c r="K372" t="s">
        <v>2043</v>
      </c>
      <c r="L372" t="s">
        <v>2014</v>
      </c>
      <c r="M372" t="s">
        <v>5938</v>
      </c>
      <c r="N372" t="s">
        <v>49</v>
      </c>
      <c r="O372" t="s">
        <v>3472</v>
      </c>
      <c r="P372" t="s">
        <v>5939</v>
      </c>
      <c r="Q372" t="s">
        <v>53</v>
      </c>
      <c r="R372" t="s">
        <v>54</v>
      </c>
      <c r="S372" t="s">
        <v>53</v>
      </c>
      <c r="T372" t="s">
        <v>361</v>
      </c>
      <c r="U372" t="s">
        <v>5940</v>
      </c>
      <c r="V372" t="s">
        <v>5941</v>
      </c>
      <c r="X372" t="s">
        <v>5942</v>
      </c>
      <c r="Y372" t="s">
        <v>186</v>
      </c>
      <c r="Z372" t="s">
        <v>61</v>
      </c>
      <c r="AA372" t="s">
        <v>5943</v>
      </c>
      <c r="AB372" t="s">
        <v>102</v>
      </c>
      <c r="AC372" t="s">
        <v>5944</v>
      </c>
      <c r="AD372" t="s">
        <v>5945</v>
      </c>
      <c r="AE372" t="s">
        <v>5943</v>
      </c>
      <c r="AF372" t="s">
        <v>102</v>
      </c>
      <c r="AG372" t="s">
        <v>5944</v>
      </c>
      <c r="AH372" t="s">
        <v>5945</v>
      </c>
      <c r="AI372" t="s">
        <v>88</v>
      </c>
      <c r="AL372" t="s">
        <v>5946</v>
      </c>
      <c r="AM372" t="s">
        <v>5947</v>
      </c>
    </row>
    <row r="373" spans="1:39">
      <c r="A373" t="s">
        <v>5948</v>
      </c>
      <c r="B373" t="s">
        <v>5949</v>
      </c>
      <c r="C373" t="s">
        <v>41</v>
      </c>
      <c r="D373" t="s">
        <v>42</v>
      </c>
      <c r="E373" t="s">
        <v>1953</v>
      </c>
      <c r="F373" t="s">
        <v>44</v>
      </c>
      <c r="G373" t="s">
        <v>5950</v>
      </c>
      <c r="H373" t="s">
        <v>5951</v>
      </c>
      <c r="I373" t="s">
        <v>3839</v>
      </c>
      <c r="J373" t="s">
        <v>5952</v>
      </c>
      <c r="K373" t="s">
        <v>2120</v>
      </c>
      <c r="L373" t="s">
        <v>2121</v>
      </c>
      <c r="M373" t="s">
        <v>5953</v>
      </c>
      <c r="N373" t="s">
        <v>49</v>
      </c>
      <c r="O373" t="s">
        <v>5954</v>
      </c>
      <c r="P373" t="s">
        <v>5955</v>
      </c>
      <c r="Q373" t="s">
        <v>53</v>
      </c>
      <c r="R373" t="s">
        <v>53</v>
      </c>
      <c r="S373" t="s">
        <v>53</v>
      </c>
      <c r="T373" t="s">
        <v>138</v>
      </c>
      <c r="U373" t="s">
        <v>5956</v>
      </c>
      <c r="V373" t="s">
        <v>5957</v>
      </c>
      <c r="W373" t="s">
        <v>5958</v>
      </c>
      <c r="X373" t="s">
        <v>1697</v>
      </c>
      <c r="Y373" t="s">
        <v>1033</v>
      </c>
      <c r="Z373" t="s">
        <v>61</v>
      </c>
      <c r="AA373" t="s">
        <v>5959</v>
      </c>
      <c r="AB373" t="s">
        <v>102</v>
      </c>
      <c r="AC373" t="s">
        <v>5960</v>
      </c>
      <c r="AD373" t="s">
        <v>5961</v>
      </c>
      <c r="AE373" t="s">
        <v>5962</v>
      </c>
      <c r="AF373" t="s">
        <v>148</v>
      </c>
      <c r="AG373" t="s">
        <v>5960</v>
      </c>
      <c r="AH373" t="s">
        <v>5963</v>
      </c>
      <c r="AI373" t="s">
        <v>88</v>
      </c>
      <c r="AL373" t="s">
        <v>5964</v>
      </c>
      <c r="AM373" t="s">
        <v>5965</v>
      </c>
    </row>
    <row r="374" spans="1:39">
      <c r="A374" t="s">
        <v>5966</v>
      </c>
      <c r="B374" t="s">
        <v>5967</v>
      </c>
      <c r="C374" t="s">
        <v>41</v>
      </c>
      <c r="D374" t="s">
        <v>42</v>
      </c>
      <c r="E374" t="s">
        <v>1953</v>
      </c>
      <c r="F374" t="s">
        <v>44</v>
      </c>
      <c r="G374" t="s">
        <v>5968</v>
      </c>
      <c r="H374" t="s">
        <v>5969</v>
      </c>
      <c r="I374" t="s">
        <v>5798</v>
      </c>
      <c r="J374" t="s">
        <v>5970</v>
      </c>
      <c r="K374" t="s">
        <v>2649</v>
      </c>
      <c r="L374" t="s">
        <v>2121</v>
      </c>
      <c r="M374" t="s">
        <v>5971</v>
      </c>
      <c r="N374" t="s">
        <v>49</v>
      </c>
      <c r="O374" t="s">
        <v>5972</v>
      </c>
      <c r="P374" t="s">
        <v>3603</v>
      </c>
      <c r="Q374" t="s">
        <v>53</v>
      </c>
      <c r="R374" t="s">
        <v>53</v>
      </c>
      <c r="S374" t="s">
        <v>53</v>
      </c>
      <c r="T374" t="s">
        <v>159</v>
      </c>
      <c r="U374" t="s">
        <v>3605</v>
      </c>
      <c r="V374" t="s">
        <v>3606</v>
      </c>
      <c r="X374" t="s">
        <v>3607</v>
      </c>
      <c r="Y374" t="s">
        <v>343</v>
      </c>
      <c r="Z374" t="s">
        <v>61</v>
      </c>
      <c r="AA374" t="s">
        <v>3608</v>
      </c>
      <c r="AB374" t="s">
        <v>3609</v>
      </c>
      <c r="AC374" t="s">
        <v>3610</v>
      </c>
      <c r="AD374" t="s">
        <v>3611</v>
      </c>
      <c r="AE374" t="s">
        <v>5973</v>
      </c>
      <c r="AF374" t="s">
        <v>5974</v>
      </c>
      <c r="AG374" t="s">
        <v>5975</v>
      </c>
      <c r="AH374" t="s">
        <v>5976</v>
      </c>
      <c r="AL374" t="s">
        <v>5977</v>
      </c>
      <c r="AM374" t="s">
        <v>5978</v>
      </c>
    </row>
    <row r="375" spans="1:39">
      <c r="A375" t="s">
        <v>5979</v>
      </c>
      <c r="B375" t="s">
        <v>5980</v>
      </c>
      <c r="C375" t="s">
        <v>41</v>
      </c>
      <c r="D375" t="s">
        <v>42</v>
      </c>
      <c r="E375" t="s">
        <v>1953</v>
      </c>
      <c r="F375" t="s">
        <v>44</v>
      </c>
      <c r="G375" t="s">
        <v>5981</v>
      </c>
      <c r="H375" t="s">
        <v>5982</v>
      </c>
      <c r="I375" t="s">
        <v>5852</v>
      </c>
      <c r="K375" t="s">
        <v>2649</v>
      </c>
      <c r="L375" t="s">
        <v>2121</v>
      </c>
      <c r="M375" t="s">
        <v>5983</v>
      </c>
      <c r="N375" t="s">
        <v>49</v>
      </c>
      <c r="O375" t="s">
        <v>5984</v>
      </c>
      <c r="P375" t="s">
        <v>5985</v>
      </c>
      <c r="Q375" t="s">
        <v>53</v>
      </c>
      <c r="R375" t="s">
        <v>53</v>
      </c>
      <c r="S375" t="s">
        <v>53</v>
      </c>
      <c r="T375" t="s">
        <v>2082</v>
      </c>
      <c r="U375" t="s">
        <v>5986</v>
      </c>
      <c r="V375" t="s">
        <v>5987</v>
      </c>
      <c r="X375" t="s">
        <v>5988</v>
      </c>
      <c r="Y375" t="s">
        <v>186</v>
      </c>
      <c r="Z375" t="s">
        <v>61</v>
      </c>
      <c r="AA375" t="s">
        <v>5989</v>
      </c>
      <c r="AB375" t="s">
        <v>5990</v>
      </c>
      <c r="AC375" t="s">
        <v>5991</v>
      </c>
      <c r="AD375" t="s">
        <v>5992</v>
      </c>
      <c r="AE375" t="s">
        <v>5993</v>
      </c>
      <c r="AF375" t="s">
        <v>5994</v>
      </c>
      <c r="AG375" t="s">
        <v>5991</v>
      </c>
      <c r="AH375" t="s">
        <v>5995</v>
      </c>
      <c r="AI375" t="s">
        <v>88</v>
      </c>
      <c r="AL375" t="s">
        <v>5996</v>
      </c>
      <c r="AM375" t="s">
        <v>5997</v>
      </c>
    </row>
    <row r="376" spans="1:39">
      <c r="A376" t="s">
        <v>5998</v>
      </c>
      <c r="B376" t="s">
        <v>5999</v>
      </c>
      <c r="C376" t="s">
        <v>41</v>
      </c>
      <c r="D376" t="s">
        <v>42</v>
      </c>
      <c r="E376" t="s">
        <v>1953</v>
      </c>
      <c r="F376" t="s">
        <v>44</v>
      </c>
      <c r="G376" t="s">
        <v>6000</v>
      </c>
      <c r="H376" t="s">
        <v>6001</v>
      </c>
      <c r="I376" t="s">
        <v>6002</v>
      </c>
      <c r="J376" t="s">
        <v>3114</v>
      </c>
      <c r="K376" t="s">
        <v>2139</v>
      </c>
      <c r="L376" t="s">
        <v>2121</v>
      </c>
      <c r="M376" t="s">
        <v>6003</v>
      </c>
      <c r="N376" t="s">
        <v>49</v>
      </c>
      <c r="O376" t="s">
        <v>6004</v>
      </c>
      <c r="P376" t="s">
        <v>6005</v>
      </c>
      <c r="Q376" t="s">
        <v>53</v>
      </c>
      <c r="R376" t="s">
        <v>53</v>
      </c>
      <c r="S376" t="s">
        <v>53</v>
      </c>
      <c r="T376" t="s">
        <v>1858</v>
      </c>
      <c r="U376" t="s">
        <v>6006</v>
      </c>
      <c r="V376" t="s">
        <v>6007</v>
      </c>
      <c r="X376" t="s">
        <v>6008</v>
      </c>
      <c r="Y376" t="s">
        <v>1075</v>
      </c>
      <c r="Z376" t="s">
        <v>61</v>
      </c>
      <c r="AA376" t="s">
        <v>6009</v>
      </c>
      <c r="AB376" t="s">
        <v>102</v>
      </c>
      <c r="AC376" t="s">
        <v>6010</v>
      </c>
      <c r="AD376" t="s">
        <v>6011</v>
      </c>
      <c r="AE376" t="s">
        <v>6012</v>
      </c>
      <c r="AF376" t="s">
        <v>6013</v>
      </c>
      <c r="AG376" t="s">
        <v>6010</v>
      </c>
      <c r="AH376" t="s">
        <v>6014</v>
      </c>
      <c r="AI376" t="s">
        <v>88</v>
      </c>
      <c r="AL376" t="s">
        <v>6015</v>
      </c>
      <c r="AM376" t="s">
        <v>6016</v>
      </c>
    </row>
    <row r="377" spans="1:39">
      <c r="A377" t="s">
        <v>6017</v>
      </c>
      <c r="B377" t="s">
        <v>6018</v>
      </c>
      <c r="C377" t="s">
        <v>41</v>
      </c>
      <c r="D377" t="s">
        <v>42</v>
      </c>
      <c r="E377" t="s">
        <v>1953</v>
      </c>
      <c r="F377" t="s">
        <v>44</v>
      </c>
      <c r="G377" t="s">
        <v>6019</v>
      </c>
      <c r="H377" t="s">
        <v>6020</v>
      </c>
      <c r="I377" t="s">
        <v>4573</v>
      </c>
      <c r="J377" t="s">
        <v>6021</v>
      </c>
      <c r="K377" t="s">
        <v>2649</v>
      </c>
      <c r="L377" t="s">
        <v>2121</v>
      </c>
      <c r="M377" t="s">
        <v>6022</v>
      </c>
      <c r="N377" t="s">
        <v>49</v>
      </c>
      <c r="O377" t="s">
        <v>6023</v>
      </c>
      <c r="P377" t="s">
        <v>6024</v>
      </c>
      <c r="Q377" t="s">
        <v>53</v>
      </c>
      <c r="R377" t="s">
        <v>53</v>
      </c>
      <c r="S377" t="s">
        <v>53</v>
      </c>
      <c r="T377" t="s">
        <v>458</v>
      </c>
      <c r="U377" t="s">
        <v>6025</v>
      </c>
      <c r="V377" t="s">
        <v>6026</v>
      </c>
      <c r="W377" t="s">
        <v>1450</v>
      </c>
      <c r="X377" t="s">
        <v>1570</v>
      </c>
      <c r="Y377" t="s">
        <v>60</v>
      </c>
      <c r="Z377" t="s">
        <v>61</v>
      </c>
      <c r="AA377" t="s">
        <v>6027</v>
      </c>
      <c r="AB377" t="s">
        <v>6028</v>
      </c>
      <c r="AC377" t="s">
        <v>6029</v>
      </c>
      <c r="AD377" t="s">
        <v>6030</v>
      </c>
      <c r="AE377" t="s">
        <v>6031</v>
      </c>
      <c r="AF377" t="s">
        <v>6032</v>
      </c>
      <c r="AG377" t="s">
        <v>6033</v>
      </c>
      <c r="AH377" t="s">
        <v>6034</v>
      </c>
      <c r="AI377" t="s">
        <v>88</v>
      </c>
      <c r="AL377" t="s">
        <v>6035</v>
      </c>
      <c r="AM377" t="s">
        <v>6036</v>
      </c>
    </row>
    <row r="378" spans="1:39">
      <c r="A378" t="s">
        <v>5966</v>
      </c>
      <c r="B378" t="s">
        <v>6037</v>
      </c>
      <c r="C378" t="s">
        <v>41</v>
      </c>
      <c r="D378" t="s">
        <v>42</v>
      </c>
      <c r="E378" t="s">
        <v>1953</v>
      </c>
      <c r="F378" t="s">
        <v>44</v>
      </c>
      <c r="G378" t="s">
        <v>6038</v>
      </c>
      <c r="H378" t="s">
        <v>6039</v>
      </c>
      <c r="I378" t="s">
        <v>948</v>
      </c>
      <c r="J378" t="s">
        <v>6040</v>
      </c>
      <c r="K378" t="s">
        <v>2120</v>
      </c>
      <c r="L378" t="s">
        <v>2121</v>
      </c>
      <c r="M378" t="s">
        <v>6041</v>
      </c>
      <c r="N378" t="s">
        <v>49</v>
      </c>
      <c r="O378" t="s">
        <v>3262</v>
      </c>
      <c r="P378" t="s">
        <v>3603</v>
      </c>
      <c r="Q378" t="s">
        <v>53</v>
      </c>
      <c r="R378" t="s">
        <v>53</v>
      </c>
      <c r="S378" t="s">
        <v>53</v>
      </c>
      <c r="T378" t="s">
        <v>159</v>
      </c>
      <c r="U378" t="s">
        <v>3605</v>
      </c>
      <c r="V378" t="s">
        <v>3606</v>
      </c>
      <c r="X378" t="s">
        <v>3607</v>
      </c>
      <c r="Y378" t="s">
        <v>343</v>
      </c>
      <c r="Z378" t="s">
        <v>61</v>
      </c>
      <c r="AA378" t="s">
        <v>3608</v>
      </c>
      <c r="AB378" t="s">
        <v>3609</v>
      </c>
      <c r="AC378" t="s">
        <v>3610</v>
      </c>
      <c r="AD378" t="s">
        <v>3611</v>
      </c>
      <c r="AE378" t="s">
        <v>6042</v>
      </c>
      <c r="AF378" t="s">
        <v>3613</v>
      </c>
      <c r="AG378" t="s">
        <v>6043</v>
      </c>
      <c r="AH378" t="s">
        <v>6044</v>
      </c>
      <c r="AL378" t="s">
        <v>6045</v>
      </c>
      <c r="AM378" t="s">
        <v>6046</v>
      </c>
    </row>
    <row r="379" spans="1:39">
      <c r="A379" t="s">
        <v>3465</v>
      </c>
      <c r="B379" t="s">
        <v>6047</v>
      </c>
      <c r="C379" t="s">
        <v>41</v>
      </c>
      <c r="D379" t="s">
        <v>42</v>
      </c>
      <c r="E379" t="s">
        <v>1953</v>
      </c>
      <c r="F379" t="s">
        <v>44</v>
      </c>
      <c r="G379" t="s">
        <v>6048</v>
      </c>
      <c r="H379" t="s">
        <v>6049</v>
      </c>
      <c r="I379" t="s">
        <v>2385</v>
      </c>
      <c r="J379" t="s">
        <v>6050</v>
      </c>
      <c r="K379" t="s">
        <v>2120</v>
      </c>
      <c r="L379" t="s">
        <v>2121</v>
      </c>
      <c r="M379" t="s">
        <v>6051</v>
      </c>
      <c r="N379" t="s">
        <v>49</v>
      </c>
      <c r="O379" t="s">
        <v>6052</v>
      </c>
      <c r="P379" t="s">
        <v>3473</v>
      </c>
      <c r="Q379" t="s">
        <v>53</v>
      </c>
      <c r="R379" t="s">
        <v>53</v>
      </c>
      <c r="S379" t="s">
        <v>53</v>
      </c>
      <c r="T379" t="s">
        <v>1466</v>
      </c>
      <c r="U379" t="s">
        <v>3474</v>
      </c>
      <c r="V379" t="s">
        <v>3475</v>
      </c>
      <c r="W379" t="s">
        <v>3476</v>
      </c>
      <c r="X379" t="s">
        <v>1422</v>
      </c>
      <c r="Y379" t="s">
        <v>552</v>
      </c>
      <c r="Z379" t="s">
        <v>61</v>
      </c>
      <c r="AA379" t="s">
        <v>3477</v>
      </c>
      <c r="AB379" t="s">
        <v>3478</v>
      </c>
      <c r="AC379" t="s">
        <v>3479</v>
      </c>
      <c r="AD379" t="s">
        <v>3480</v>
      </c>
      <c r="AE379" t="s">
        <v>6053</v>
      </c>
      <c r="AF379" t="s">
        <v>6054</v>
      </c>
      <c r="AG379" t="s">
        <v>3479</v>
      </c>
      <c r="AH379" t="s">
        <v>6055</v>
      </c>
      <c r="AI379" t="s">
        <v>88</v>
      </c>
      <c r="AL379" t="s">
        <v>6056</v>
      </c>
      <c r="AM379" t="s">
        <v>6057</v>
      </c>
    </row>
    <row r="380" spans="1:39">
      <c r="A380" t="s">
        <v>6058</v>
      </c>
      <c r="B380" t="s">
        <v>6059</v>
      </c>
      <c r="C380" t="s">
        <v>41</v>
      </c>
      <c r="D380" t="s">
        <v>42</v>
      </c>
      <c r="E380" t="s">
        <v>1953</v>
      </c>
      <c r="F380" t="s">
        <v>44</v>
      </c>
      <c r="G380" t="s">
        <v>6060</v>
      </c>
      <c r="H380" t="s">
        <v>6061</v>
      </c>
      <c r="I380" t="s">
        <v>948</v>
      </c>
      <c r="K380" t="s">
        <v>2120</v>
      </c>
      <c r="L380" t="s">
        <v>2121</v>
      </c>
      <c r="M380" t="s">
        <v>6062</v>
      </c>
      <c r="N380" t="s">
        <v>49</v>
      </c>
      <c r="O380" t="s">
        <v>6063</v>
      </c>
      <c r="P380" t="s">
        <v>6064</v>
      </c>
      <c r="Q380" t="s">
        <v>53</v>
      </c>
      <c r="R380" t="s">
        <v>53</v>
      </c>
      <c r="S380" t="s">
        <v>53</v>
      </c>
      <c r="T380" t="s">
        <v>6065</v>
      </c>
      <c r="U380" t="s">
        <v>6066</v>
      </c>
      <c r="V380" t="s">
        <v>6067</v>
      </c>
      <c r="W380" t="s">
        <v>6068</v>
      </c>
      <c r="X380" t="s">
        <v>6069</v>
      </c>
      <c r="Y380" t="s">
        <v>60</v>
      </c>
      <c r="Z380" t="s">
        <v>61</v>
      </c>
      <c r="AA380" t="s">
        <v>6070</v>
      </c>
      <c r="AB380" t="s">
        <v>2322</v>
      </c>
      <c r="AC380" t="s">
        <v>6071</v>
      </c>
      <c r="AD380" t="s">
        <v>6072</v>
      </c>
      <c r="AE380" t="s">
        <v>6073</v>
      </c>
      <c r="AF380" t="s">
        <v>596</v>
      </c>
      <c r="AG380" t="s">
        <v>6074</v>
      </c>
      <c r="AH380" t="s">
        <v>6075</v>
      </c>
      <c r="AI380" t="s">
        <v>88</v>
      </c>
      <c r="AL380" t="s">
        <v>6076</v>
      </c>
      <c r="AM380" t="s">
        <v>6077</v>
      </c>
    </row>
    <row r="381" spans="1:39">
      <c r="A381" t="s">
        <v>1796</v>
      </c>
      <c r="B381" t="s">
        <v>6078</v>
      </c>
      <c r="C381" t="s">
        <v>41</v>
      </c>
      <c r="D381" t="s">
        <v>42</v>
      </c>
      <c r="E381" t="s">
        <v>1953</v>
      </c>
      <c r="F381" t="s">
        <v>44</v>
      </c>
      <c r="G381" t="s">
        <v>6079</v>
      </c>
      <c r="H381" t="s">
        <v>6080</v>
      </c>
      <c r="I381" t="s">
        <v>3176</v>
      </c>
      <c r="J381" t="s">
        <v>5970</v>
      </c>
      <c r="K381" t="s">
        <v>2649</v>
      </c>
      <c r="L381" t="s">
        <v>2121</v>
      </c>
      <c r="M381" t="s">
        <v>6081</v>
      </c>
      <c r="N381" t="s">
        <v>49</v>
      </c>
      <c r="O381" t="s">
        <v>2818</v>
      </c>
      <c r="P381" t="s">
        <v>2506</v>
      </c>
      <c r="Q381" t="s">
        <v>53</v>
      </c>
      <c r="R381" t="s">
        <v>53</v>
      </c>
      <c r="S381" t="s">
        <v>54</v>
      </c>
      <c r="T381" t="s">
        <v>6082</v>
      </c>
      <c r="U381" t="s">
        <v>1804</v>
      </c>
      <c r="V381" t="s">
        <v>6083</v>
      </c>
      <c r="X381" t="s">
        <v>1806</v>
      </c>
      <c r="Y381" t="s">
        <v>343</v>
      </c>
      <c r="Z381" t="s">
        <v>6084</v>
      </c>
      <c r="AA381" t="s">
        <v>1807</v>
      </c>
      <c r="AB381" t="s">
        <v>6085</v>
      </c>
      <c r="AC381" t="s">
        <v>1809</v>
      </c>
      <c r="AD381" t="s">
        <v>1810</v>
      </c>
      <c r="AE381" t="s">
        <v>6086</v>
      </c>
      <c r="AF381" t="s">
        <v>6087</v>
      </c>
      <c r="AG381" t="s">
        <v>1809</v>
      </c>
      <c r="AH381" t="s">
        <v>6088</v>
      </c>
      <c r="AI381" t="s">
        <v>88</v>
      </c>
      <c r="AL381" t="s">
        <v>6089</v>
      </c>
      <c r="AM381" t="s">
        <v>6090</v>
      </c>
    </row>
    <row r="382" spans="1:39">
      <c r="A382" t="s">
        <v>6091</v>
      </c>
      <c r="B382" t="s">
        <v>6092</v>
      </c>
      <c r="C382" t="s">
        <v>41</v>
      </c>
      <c r="D382" t="s">
        <v>42</v>
      </c>
      <c r="E382" t="s">
        <v>1953</v>
      </c>
      <c r="F382" t="s">
        <v>44</v>
      </c>
      <c r="G382" t="s">
        <v>6093</v>
      </c>
      <c r="H382" t="s">
        <v>6094</v>
      </c>
      <c r="I382" t="s">
        <v>2385</v>
      </c>
      <c r="J382" t="s">
        <v>6050</v>
      </c>
      <c r="K382" t="s">
        <v>2120</v>
      </c>
      <c r="L382" t="s">
        <v>2121</v>
      </c>
      <c r="M382" t="s">
        <v>6095</v>
      </c>
      <c r="N382" t="s">
        <v>49</v>
      </c>
      <c r="O382" t="s">
        <v>6096</v>
      </c>
      <c r="P382" t="s">
        <v>6097</v>
      </c>
      <c r="Q382" t="s">
        <v>53</v>
      </c>
      <c r="R382" t="s">
        <v>53</v>
      </c>
      <c r="S382" t="s">
        <v>53</v>
      </c>
      <c r="T382" t="s">
        <v>1049</v>
      </c>
      <c r="U382" t="s">
        <v>6098</v>
      </c>
      <c r="V382" t="s">
        <v>6099</v>
      </c>
      <c r="X382" t="s">
        <v>2823</v>
      </c>
      <c r="Y382" t="s">
        <v>2824</v>
      </c>
      <c r="Z382" t="s">
        <v>6100</v>
      </c>
      <c r="AA382" t="s">
        <v>6101</v>
      </c>
      <c r="AB382" t="s">
        <v>102</v>
      </c>
      <c r="AC382" t="s">
        <v>6102</v>
      </c>
      <c r="AD382" t="s">
        <v>6103</v>
      </c>
      <c r="AE382" t="s">
        <v>6104</v>
      </c>
      <c r="AF382" t="s">
        <v>370</v>
      </c>
      <c r="AG382" t="s">
        <v>6102</v>
      </c>
      <c r="AH382" t="s">
        <v>6105</v>
      </c>
      <c r="AI382" t="s">
        <v>88</v>
      </c>
      <c r="AL382" t="s">
        <v>6106</v>
      </c>
      <c r="AM382" t="s">
        <v>6107</v>
      </c>
    </row>
    <row r="383" spans="1:39">
      <c r="A383" t="s">
        <v>6108</v>
      </c>
      <c r="B383" t="s">
        <v>6109</v>
      </c>
      <c r="C383" t="s">
        <v>41</v>
      </c>
      <c r="D383" t="s">
        <v>42</v>
      </c>
      <c r="E383" t="s">
        <v>1953</v>
      </c>
      <c r="F383" t="s">
        <v>44</v>
      </c>
      <c r="G383" t="s">
        <v>6110</v>
      </c>
      <c r="H383" t="s">
        <v>6111</v>
      </c>
      <c r="I383" t="s">
        <v>251</v>
      </c>
      <c r="K383" t="s">
        <v>2120</v>
      </c>
      <c r="L383" t="s">
        <v>2121</v>
      </c>
      <c r="M383" t="s">
        <v>6112</v>
      </c>
      <c r="N383" t="s">
        <v>49</v>
      </c>
      <c r="O383" t="s">
        <v>6113</v>
      </c>
      <c r="P383" t="s">
        <v>6114</v>
      </c>
      <c r="Q383" t="s">
        <v>53</v>
      </c>
      <c r="R383" t="s">
        <v>53</v>
      </c>
      <c r="S383" t="s">
        <v>53</v>
      </c>
      <c r="T383" t="s">
        <v>6115</v>
      </c>
      <c r="U383" t="s">
        <v>6116</v>
      </c>
      <c r="V383" t="s">
        <v>6117</v>
      </c>
      <c r="W383" t="s">
        <v>81</v>
      </c>
      <c r="X383" t="s">
        <v>1570</v>
      </c>
      <c r="Y383" t="s">
        <v>60</v>
      </c>
      <c r="Z383" t="s">
        <v>61</v>
      </c>
      <c r="AA383" t="s">
        <v>6118</v>
      </c>
      <c r="AB383" t="s">
        <v>784</v>
      </c>
      <c r="AC383" t="s">
        <v>6119</v>
      </c>
      <c r="AD383" t="s">
        <v>6120</v>
      </c>
      <c r="AE383" t="s">
        <v>6121</v>
      </c>
      <c r="AF383" t="s">
        <v>6122</v>
      </c>
      <c r="AG383" t="s">
        <v>6123</v>
      </c>
      <c r="AH383" t="s">
        <v>6124</v>
      </c>
      <c r="AI383" t="s">
        <v>88</v>
      </c>
      <c r="AL383" t="s">
        <v>6125</v>
      </c>
      <c r="AM383" t="s">
        <v>6126</v>
      </c>
    </row>
    <row r="384" spans="1:39">
      <c r="A384" t="s">
        <v>4077</v>
      </c>
      <c r="B384" t="s">
        <v>6127</v>
      </c>
      <c r="C384" t="s">
        <v>41</v>
      </c>
      <c r="D384" t="s">
        <v>42</v>
      </c>
      <c r="E384" t="s">
        <v>1953</v>
      </c>
      <c r="F384" t="s">
        <v>44</v>
      </c>
      <c r="G384" t="s">
        <v>6128</v>
      </c>
      <c r="H384" t="s">
        <v>6129</v>
      </c>
      <c r="I384" t="s">
        <v>6130</v>
      </c>
      <c r="J384" t="s">
        <v>6131</v>
      </c>
      <c r="K384" t="s">
        <v>2120</v>
      </c>
      <c r="L384" t="s">
        <v>2121</v>
      </c>
      <c r="M384" t="s">
        <v>6132</v>
      </c>
      <c r="N384" t="s">
        <v>49</v>
      </c>
      <c r="O384" t="s">
        <v>6133</v>
      </c>
      <c r="P384" t="s">
        <v>4082</v>
      </c>
      <c r="Q384" t="s">
        <v>53</v>
      </c>
      <c r="R384" t="s">
        <v>53</v>
      </c>
      <c r="S384" t="s">
        <v>53</v>
      </c>
      <c r="T384" t="s">
        <v>6134</v>
      </c>
      <c r="U384" t="s">
        <v>4084</v>
      </c>
      <c r="V384" t="s">
        <v>6135</v>
      </c>
      <c r="W384" t="s">
        <v>4086</v>
      </c>
      <c r="X384" t="s">
        <v>6136</v>
      </c>
      <c r="Y384" t="s">
        <v>501</v>
      </c>
      <c r="Z384" t="s">
        <v>61</v>
      </c>
      <c r="AA384" t="s">
        <v>6137</v>
      </c>
      <c r="AB384" t="s">
        <v>6138</v>
      </c>
      <c r="AC384" t="s">
        <v>6139</v>
      </c>
      <c r="AD384" t="s">
        <v>6140</v>
      </c>
      <c r="AE384" t="s">
        <v>6141</v>
      </c>
      <c r="AF384" t="s">
        <v>6142</v>
      </c>
      <c r="AG384" t="s">
        <v>6143</v>
      </c>
      <c r="AH384" t="s">
        <v>6144</v>
      </c>
      <c r="AI384" t="s">
        <v>88</v>
      </c>
      <c r="AL384" t="s">
        <v>6145</v>
      </c>
      <c r="AM384" t="s">
        <v>6146</v>
      </c>
    </row>
    <row r="385" spans="1:39">
      <c r="A385" t="s">
        <v>6147</v>
      </c>
      <c r="B385" t="s">
        <v>6148</v>
      </c>
      <c r="C385" t="s">
        <v>41</v>
      </c>
      <c r="D385" t="s">
        <v>42</v>
      </c>
      <c r="E385" t="s">
        <v>1953</v>
      </c>
      <c r="F385" t="s">
        <v>44</v>
      </c>
      <c r="G385" t="s">
        <v>6149</v>
      </c>
      <c r="H385" t="s">
        <v>6150</v>
      </c>
      <c r="I385" t="s">
        <v>6151</v>
      </c>
      <c r="K385" t="s">
        <v>2120</v>
      </c>
      <c r="L385" t="s">
        <v>2121</v>
      </c>
      <c r="M385" t="s">
        <v>6062</v>
      </c>
      <c r="N385" t="s">
        <v>49</v>
      </c>
      <c r="O385" t="s">
        <v>6152</v>
      </c>
      <c r="P385" t="s">
        <v>6153</v>
      </c>
      <c r="Q385" t="s">
        <v>53</v>
      </c>
      <c r="R385" t="s">
        <v>53</v>
      </c>
      <c r="S385" t="s">
        <v>53</v>
      </c>
      <c r="T385" t="s">
        <v>6154</v>
      </c>
      <c r="U385" t="s">
        <v>6155</v>
      </c>
      <c r="V385" t="s">
        <v>343</v>
      </c>
      <c r="X385" t="s">
        <v>6156</v>
      </c>
      <c r="Y385" t="s">
        <v>343</v>
      </c>
      <c r="Z385" t="s">
        <v>6157</v>
      </c>
      <c r="AA385" t="s">
        <v>6158</v>
      </c>
      <c r="AB385" t="s">
        <v>2716</v>
      </c>
      <c r="AC385" t="s">
        <v>6159</v>
      </c>
      <c r="AD385" t="s">
        <v>6160</v>
      </c>
      <c r="AE385" t="s">
        <v>6161</v>
      </c>
      <c r="AF385" t="s">
        <v>2322</v>
      </c>
      <c r="AG385" t="s">
        <v>6162</v>
      </c>
      <c r="AH385" t="s">
        <v>6163</v>
      </c>
      <c r="AI385" t="s">
        <v>88</v>
      </c>
      <c r="AL385" t="s">
        <v>6164</v>
      </c>
      <c r="AM385" t="s">
        <v>6165</v>
      </c>
    </row>
    <row r="386" spans="1:39">
      <c r="A386" t="s">
        <v>3128</v>
      </c>
      <c r="B386" t="s">
        <v>6166</v>
      </c>
      <c r="C386" t="s">
        <v>41</v>
      </c>
      <c r="D386" t="s">
        <v>42</v>
      </c>
      <c r="E386" t="s">
        <v>1953</v>
      </c>
      <c r="F386" t="s">
        <v>44</v>
      </c>
      <c r="G386" t="s">
        <v>6167</v>
      </c>
      <c r="H386" t="s">
        <v>6168</v>
      </c>
      <c r="I386" t="s">
        <v>6169</v>
      </c>
      <c r="J386" t="s">
        <v>5970</v>
      </c>
      <c r="K386" t="s">
        <v>2649</v>
      </c>
      <c r="L386" t="s">
        <v>2121</v>
      </c>
      <c r="M386" t="s">
        <v>5971</v>
      </c>
      <c r="N386" t="s">
        <v>49</v>
      </c>
      <c r="O386" t="s">
        <v>6170</v>
      </c>
      <c r="P386" t="s">
        <v>3135</v>
      </c>
      <c r="Q386" t="s">
        <v>53</v>
      </c>
      <c r="R386" t="s">
        <v>53</v>
      </c>
      <c r="S386" t="s">
        <v>53</v>
      </c>
      <c r="T386" t="s">
        <v>6171</v>
      </c>
      <c r="U386" t="s">
        <v>6172</v>
      </c>
      <c r="V386" t="s">
        <v>3138</v>
      </c>
      <c r="W386" t="s">
        <v>3139</v>
      </c>
      <c r="X386" t="s">
        <v>3140</v>
      </c>
      <c r="Y386" t="s">
        <v>3141</v>
      </c>
      <c r="Z386" t="s">
        <v>61</v>
      </c>
      <c r="AA386" t="s">
        <v>3142</v>
      </c>
      <c r="AB386" t="s">
        <v>1265</v>
      </c>
      <c r="AC386" t="s">
        <v>3143</v>
      </c>
      <c r="AD386" t="s">
        <v>3144</v>
      </c>
      <c r="AE386" t="s">
        <v>3145</v>
      </c>
      <c r="AF386" t="s">
        <v>3146</v>
      </c>
      <c r="AG386" t="s">
        <v>3143</v>
      </c>
      <c r="AH386" t="s">
        <v>3147</v>
      </c>
      <c r="AI386" t="s">
        <v>88</v>
      </c>
      <c r="AL386" t="s">
        <v>6173</v>
      </c>
      <c r="AM386" t="s">
        <v>6174</v>
      </c>
    </row>
    <row r="387" spans="1:39">
      <c r="A387" t="s">
        <v>6175</v>
      </c>
      <c r="B387" t="s">
        <v>6176</v>
      </c>
      <c r="C387" t="s">
        <v>41</v>
      </c>
      <c r="D387" t="s">
        <v>42</v>
      </c>
      <c r="E387" t="s">
        <v>1953</v>
      </c>
      <c r="F387" t="s">
        <v>44</v>
      </c>
      <c r="G387" t="s">
        <v>6177</v>
      </c>
      <c r="H387" t="s">
        <v>6178</v>
      </c>
      <c r="I387" t="s">
        <v>3281</v>
      </c>
      <c r="K387" t="s">
        <v>2649</v>
      </c>
      <c r="L387" t="s">
        <v>2121</v>
      </c>
      <c r="M387" t="s">
        <v>6179</v>
      </c>
      <c r="N387" t="s">
        <v>49</v>
      </c>
      <c r="O387" t="s">
        <v>1973</v>
      </c>
      <c r="P387" t="s">
        <v>6180</v>
      </c>
      <c r="Q387" t="s">
        <v>53</v>
      </c>
      <c r="R387" t="s">
        <v>53</v>
      </c>
      <c r="S387" t="s">
        <v>53</v>
      </c>
      <c r="T387" t="s">
        <v>1177</v>
      </c>
      <c r="U387" t="s">
        <v>6181</v>
      </c>
      <c r="V387" t="s">
        <v>6182</v>
      </c>
      <c r="W387" t="s">
        <v>4013</v>
      </c>
      <c r="X387" t="s">
        <v>6183</v>
      </c>
      <c r="Y387" t="s">
        <v>6184</v>
      </c>
      <c r="Z387" t="s">
        <v>61</v>
      </c>
      <c r="AA387" t="s">
        <v>6185</v>
      </c>
      <c r="AB387" t="s">
        <v>534</v>
      </c>
      <c r="AC387" t="s">
        <v>6186</v>
      </c>
      <c r="AD387" t="s">
        <v>6187</v>
      </c>
      <c r="AE387" t="s">
        <v>6188</v>
      </c>
      <c r="AF387" t="s">
        <v>370</v>
      </c>
      <c r="AG387" t="s">
        <v>6189</v>
      </c>
      <c r="AH387" t="s">
        <v>6190</v>
      </c>
      <c r="AI387" t="s">
        <v>88</v>
      </c>
      <c r="AL387" t="s">
        <v>6191</v>
      </c>
      <c r="AM387" t="s">
        <v>6192</v>
      </c>
    </row>
    <row r="388" spans="1:39">
      <c r="A388" t="s">
        <v>6193</v>
      </c>
      <c r="B388" t="s">
        <v>6194</v>
      </c>
      <c r="C388" t="s">
        <v>41</v>
      </c>
      <c r="D388" t="s">
        <v>42</v>
      </c>
      <c r="E388" t="s">
        <v>1953</v>
      </c>
      <c r="F388" t="s">
        <v>44</v>
      </c>
      <c r="G388" t="s">
        <v>6195</v>
      </c>
      <c r="H388" t="s">
        <v>6196</v>
      </c>
      <c r="I388" t="s">
        <v>6197</v>
      </c>
      <c r="J388" t="s">
        <v>2042</v>
      </c>
      <c r="K388" t="s">
        <v>2649</v>
      </c>
      <c r="L388" t="s">
        <v>2121</v>
      </c>
      <c r="M388" t="s">
        <v>3566</v>
      </c>
      <c r="N388" t="s">
        <v>49</v>
      </c>
      <c r="O388" t="s">
        <v>6198</v>
      </c>
      <c r="P388" t="s">
        <v>6199</v>
      </c>
      <c r="Q388" t="s">
        <v>53</v>
      </c>
      <c r="R388" t="s">
        <v>53</v>
      </c>
      <c r="S388" t="s">
        <v>53</v>
      </c>
      <c r="T388" t="s">
        <v>115</v>
      </c>
      <c r="V388" t="s">
        <v>6200</v>
      </c>
      <c r="X388" t="s">
        <v>6201</v>
      </c>
      <c r="Y388" t="s">
        <v>298</v>
      </c>
      <c r="Z388" t="s">
        <v>61</v>
      </c>
      <c r="AA388" t="s">
        <v>6202</v>
      </c>
      <c r="AB388" t="s">
        <v>425</v>
      </c>
      <c r="AC388" t="s">
        <v>6203</v>
      </c>
      <c r="AD388" t="s">
        <v>6204</v>
      </c>
      <c r="AE388" t="s">
        <v>6202</v>
      </c>
      <c r="AF388" t="s">
        <v>425</v>
      </c>
      <c r="AG388" t="s">
        <v>6205</v>
      </c>
      <c r="AH388" t="s">
        <v>6204</v>
      </c>
      <c r="AI388" t="s">
        <v>88</v>
      </c>
      <c r="AL388" t="s">
        <v>6206</v>
      </c>
      <c r="AM388" t="s">
        <v>6207</v>
      </c>
    </row>
    <row r="389" spans="1:39">
      <c r="A389" t="s">
        <v>6208</v>
      </c>
      <c r="B389" t="s">
        <v>6209</v>
      </c>
      <c r="C389" t="s">
        <v>41</v>
      </c>
      <c r="D389" t="s">
        <v>42</v>
      </c>
      <c r="E389" t="s">
        <v>1953</v>
      </c>
      <c r="F389" t="s">
        <v>44</v>
      </c>
      <c r="G389" t="s">
        <v>6210</v>
      </c>
      <c r="H389" t="s">
        <v>6211</v>
      </c>
      <c r="I389" t="s">
        <v>4889</v>
      </c>
      <c r="J389" t="s">
        <v>6212</v>
      </c>
      <c r="K389" t="s">
        <v>2649</v>
      </c>
      <c r="L389" t="s">
        <v>2121</v>
      </c>
      <c r="M389" t="s">
        <v>3528</v>
      </c>
      <c r="N389" t="s">
        <v>49</v>
      </c>
      <c r="O389" t="s">
        <v>6213</v>
      </c>
      <c r="P389" t="s">
        <v>2506</v>
      </c>
      <c r="Q389" t="s">
        <v>53</v>
      </c>
      <c r="R389" t="s">
        <v>53</v>
      </c>
      <c r="S389" t="s">
        <v>53</v>
      </c>
      <c r="T389" t="s">
        <v>421</v>
      </c>
      <c r="V389" t="s">
        <v>6214</v>
      </c>
      <c r="X389" t="s">
        <v>6215</v>
      </c>
      <c r="Y389" t="s">
        <v>60</v>
      </c>
      <c r="Z389" t="s">
        <v>6216</v>
      </c>
      <c r="AA389" t="s">
        <v>6217</v>
      </c>
      <c r="AB389" t="s">
        <v>425</v>
      </c>
      <c r="AC389" t="s">
        <v>6218</v>
      </c>
      <c r="AD389" t="s">
        <v>6219</v>
      </c>
      <c r="AE389" t="s">
        <v>6217</v>
      </c>
      <c r="AF389" t="s">
        <v>2249</v>
      </c>
      <c r="AG389" t="s">
        <v>6218</v>
      </c>
      <c r="AH389" t="s">
        <v>6220</v>
      </c>
      <c r="AI389" t="s">
        <v>88</v>
      </c>
      <c r="AL389" t="s">
        <v>6221</v>
      </c>
      <c r="AM389" t="s">
        <v>6222</v>
      </c>
    </row>
    <row r="390" spans="1:39">
      <c r="A390" t="s">
        <v>6223</v>
      </c>
      <c r="B390" t="s">
        <v>6224</v>
      </c>
      <c r="C390" t="s">
        <v>41</v>
      </c>
      <c r="D390" t="s">
        <v>42</v>
      </c>
      <c r="E390" t="s">
        <v>1953</v>
      </c>
      <c r="F390" t="s">
        <v>44</v>
      </c>
      <c r="G390" t="s">
        <v>6225</v>
      </c>
      <c r="H390" t="s">
        <v>6226</v>
      </c>
      <c r="I390" t="s">
        <v>6227</v>
      </c>
      <c r="J390" t="s">
        <v>6228</v>
      </c>
      <c r="K390" t="s">
        <v>2649</v>
      </c>
      <c r="L390" t="s">
        <v>2121</v>
      </c>
      <c r="M390" t="s">
        <v>6229</v>
      </c>
      <c r="N390" t="s">
        <v>49</v>
      </c>
      <c r="O390" t="s">
        <v>6230</v>
      </c>
      <c r="P390" t="s">
        <v>2506</v>
      </c>
      <c r="Q390" t="s">
        <v>53</v>
      </c>
      <c r="R390" t="s">
        <v>53</v>
      </c>
      <c r="S390" t="s">
        <v>54</v>
      </c>
      <c r="T390" t="s">
        <v>438</v>
      </c>
      <c r="U390" t="s">
        <v>6231</v>
      </c>
      <c r="V390" t="s">
        <v>6232</v>
      </c>
      <c r="X390" t="s">
        <v>6233</v>
      </c>
      <c r="Y390" t="s">
        <v>343</v>
      </c>
      <c r="Z390" t="s">
        <v>6234</v>
      </c>
      <c r="AA390" t="s">
        <v>6235</v>
      </c>
      <c r="AB390" t="s">
        <v>324</v>
      </c>
      <c r="AC390" t="s">
        <v>6236</v>
      </c>
      <c r="AD390" t="s">
        <v>6237</v>
      </c>
      <c r="AE390" t="s">
        <v>6235</v>
      </c>
      <c r="AF390" t="s">
        <v>324</v>
      </c>
      <c r="AG390" t="s">
        <v>6236</v>
      </c>
      <c r="AH390" t="s">
        <v>6237</v>
      </c>
      <c r="AI390" t="s">
        <v>88</v>
      </c>
      <c r="AL390" t="s">
        <v>6238</v>
      </c>
      <c r="AM390" t="s">
        <v>6239</v>
      </c>
    </row>
    <row r="391" spans="1:39">
      <c r="A391" t="s">
        <v>6240</v>
      </c>
      <c r="B391" t="s">
        <v>6241</v>
      </c>
      <c r="C391" t="s">
        <v>41</v>
      </c>
      <c r="D391" t="s">
        <v>42</v>
      </c>
      <c r="E391" t="s">
        <v>1953</v>
      </c>
      <c r="F391" t="s">
        <v>44</v>
      </c>
      <c r="G391" t="s">
        <v>6242</v>
      </c>
      <c r="H391" t="s">
        <v>6243</v>
      </c>
      <c r="I391" t="s">
        <v>863</v>
      </c>
      <c r="K391" t="s">
        <v>2649</v>
      </c>
      <c r="L391" t="s">
        <v>2121</v>
      </c>
      <c r="M391" t="s">
        <v>6244</v>
      </c>
      <c r="N391" t="s">
        <v>49</v>
      </c>
      <c r="O391" t="s">
        <v>6245</v>
      </c>
      <c r="P391" t="s">
        <v>6246</v>
      </c>
      <c r="Q391" t="s">
        <v>53</v>
      </c>
      <c r="R391" t="s">
        <v>53</v>
      </c>
      <c r="S391" t="s">
        <v>53</v>
      </c>
      <c r="T391" t="s">
        <v>629</v>
      </c>
      <c r="V391" t="s">
        <v>6247</v>
      </c>
      <c r="X391" t="s">
        <v>4087</v>
      </c>
      <c r="Y391" t="s">
        <v>60</v>
      </c>
      <c r="Z391" t="s">
        <v>61</v>
      </c>
      <c r="AA391" t="s">
        <v>6248</v>
      </c>
      <c r="AB391" t="s">
        <v>121</v>
      </c>
      <c r="AC391" t="s">
        <v>6249</v>
      </c>
      <c r="AD391" t="s">
        <v>6250</v>
      </c>
      <c r="AE391" t="s">
        <v>6251</v>
      </c>
      <c r="AF391" t="s">
        <v>125</v>
      </c>
      <c r="AG391" t="s">
        <v>6252</v>
      </c>
      <c r="AH391" t="s">
        <v>6253</v>
      </c>
      <c r="AI391" t="s">
        <v>88</v>
      </c>
      <c r="AL391" t="s">
        <v>6254</v>
      </c>
      <c r="AM391" t="s">
        <v>6255</v>
      </c>
    </row>
    <row r="392" spans="1:39">
      <c r="A392" t="s">
        <v>1236</v>
      </c>
      <c r="B392" t="s">
        <v>6256</v>
      </c>
      <c r="C392" t="s">
        <v>41</v>
      </c>
      <c r="D392" t="s">
        <v>42</v>
      </c>
      <c r="E392" t="s">
        <v>1953</v>
      </c>
      <c r="F392" t="s">
        <v>44</v>
      </c>
      <c r="G392" t="s">
        <v>6257</v>
      </c>
      <c r="H392" t="s">
        <v>6258</v>
      </c>
      <c r="I392" t="s">
        <v>1307</v>
      </c>
      <c r="J392" t="s">
        <v>6259</v>
      </c>
      <c r="K392" t="s">
        <v>2649</v>
      </c>
      <c r="L392" t="s">
        <v>2121</v>
      </c>
      <c r="M392" t="s">
        <v>6260</v>
      </c>
      <c r="N392" t="s">
        <v>49</v>
      </c>
      <c r="O392" t="s">
        <v>6261</v>
      </c>
      <c r="P392" t="s">
        <v>1239</v>
      </c>
      <c r="Q392" t="s">
        <v>53</v>
      </c>
      <c r="R392" t="s">
        <v>53</v>
      </c>
      <c r="S392" t="s">
        <v>53</v>
      </c>
      <c r="T392" t="s">
        <v>1240</v>
      </c>
      <c r="U392" t="s">
        <v>1241</v>
      </c>
      <c r="V392" t="s">
        <v>1242</v>
      </c>
      <c r="W392" t="s">
        <v>1243</v>
      </c>
      <c r="X392" t="s">
        <v>1244</v>
      </c>
      <c r="Y392" t="s">
        <v>1245</v>
      </c>
      <c r="Z392" t="s">
        <v>61</v>
      </c>
      <c r="AA392" t="s">
        <v>1246</v>
      </c>
      <c r="AB392" t="s">
        <v>6262</v>
      </c>
      <c r="AC392" t="s">
        <v>1248</v>
      </c>
      <c r="AD392" t="s">
        <v>1249</v>
      </c>
      <c r="AE392" t="s">
        <v>6263</v>
      </c>
      <c r="AF392" t="s">
        <v>6264</v>
      </c>
      <c r="AG392" t="s">
        <v>1248</v>
      </c>
      <c r="AH392" t="s">
        <v>6265</v>
      </c>
      <c r="AI392" t="s">
        <v>88</v>
      </c>
      <c r="AL392" t="s">
        <v>6266</v>
      </c>
      <c r="AM392" t="s">
        <v>6267</v>
      </c>
    </row>
    <row r="393" spans="1:39">
      <c r="A393" t="s">
        <v>6268</v>
      </c>
      <c r="B393" t="s">
        <v>6269</v>
      </c>
      <c r="C393" t="s">
        <v>41</v>
      </c>
      <c r="D393" t="s">
        <v>42</v>
      </c>
      <c r="E393" t="s">
        <v>1953</v>
      </c>
      <c r="F393" t="s">
        <v>44</v>
      </c>
      <c r="G393" t="s">
        <v>6270</v>
      </c>
      <c r="H393" t="s">
        <v>6271</v>
      </c>
      <c r="I393" t="s">
        <v>5798</v>
      </c>
      <c r="K393" t="s">
        <v>2649</v>
      </c>
      <c r="L393" t="s">
        <v>2121</v>
      </c>
      <c r="M393" t="s">
        <v>6272</v>
      </c>
      <c r="N393" t="s">
        <v>49</v>
      </c>
      <c r="O393" t="s">
        <v>6273</v>
      </c>
      <c r="P393" t="s">
        <v>6274</v>
      </c>
      <c r="Q393" t="s">
        <v>53</v>
      </c>
      <c r="R393" t="s">
        <v>53</v>
      </c>
      <c r="S393" t="s">
        <v>53</v>
      </c>
      <c r="T393" t="s">
        <v>115</v>
      </c>
      <c r="U393" t="s">
        <v>6275</v>
      </c>
      <c r="V393" t="s">
        <v>6276</v>
      </c>
      <c r="X393" t="s">
        <v>2886</v>
      </c>
      <c r="Y393" t="s">
        <v>298</v>
      </c>
      <c r="Z393" t="s">
        <v>61</v>
      </c>
      <c r="AA393" t="s">
        <v>6277</v>
      </c>
      <c r="AB393" t="s">
        <v>102</v>
      </c>
      <c r="AC393" t="s">
        <v>6278</v>
      </c>
      <c r="AD393" t="s">
        <v>6279</v>
      </c>
      <c r="AE393" t="s">
        <v>6280</v>
      </c>
      <c r="AF393" t="s">
        <v>370</v>
      </c>
      <c r="AG393" t="s">
        <v>6281</v>
      </c>
      <c r="AH393" t="s">
        <v>6282</v>
      </c>
      <c r="AI393" t="s">
        <v>88</v>
      </c>
      <c r="AL393" t="s">
        <v>6283</v>
      </c>
      <c r="AM393" t="s">
        <v>6284</v>
      </c>
    </row>
    <row r="394" spans="1:39">
      <c r="A394" t="s">
        <v>6108</v>
      </c>
      <c r="B394" t="s">
        <v>6285</v>
      </c>
      <c r="C394" t="s">
        <v>41</v>
      </c>
      <c r="D394" t="s">
        <v>42</v>
      </c>
      <c r="E394" t="s">
        <v>1953</v>
      </c>
      <c r="F394" t="s">
        <v>44</v>
      </c>
      <c r="G394" t="s">
        <v>6286</v>
      </c>
      <c r="H394" t="s">
        <v>6287</v>
      </c>
      <c r="I394" t="s">
        <v>6288</v>
      </c>
      <c r="K394" t="s">
        <v>2649</v>
      </c>
      <c r="L394" t="s">
        <v>2121</v>
      </c>
      <c r="M394" t="s">
        <v>6289</v>
      </c>
      <c r="N394" t="s">
        <v>49</v>
      </c>
      <c r="O394" t="s">
        <v>6290</v>
      </c>
      <c r="P394" t="s">
        <v>6114</v>
      </c>
      <c r="Q394" t="s">
        <v>53</v>
      </c>
      <c r="R394" t="s">
        <v>53</v>
      </c>
      <c r="S394" t="s">
        <v>53</v>
      </c>
      <c r="T394" t="s">
        <v>6115</v>
      </c>
      <c r="U394" t="s">
        <v>6116</v>
      </c>
      <c r="V394" t="s">
        <v>6117</v>
      </c>
      <c r="W394" t="s">
        <v>81</v>
      </c>
      <c r="X394" t="s">
        <v>1570</v>
      </c>
      <c r="Y394" t="s">
        <v>60</v>
      </c>
      <c r="Z394" t="s">
        <v>61</v>
      </c>
      <c r="AA394" t="s">
        <v>6118</v>
      </c>
      <c r="AB394" t="s">
        <v>784</v>
      </c>
      <c r="AC394" t="s">
        <v>6291</v>
      </c>
      <c r="AD394" t="s">
        <v>6120</v>
      </c>
      <c r="AE394" t="s">
        <v>6292</v>
      </c>
      <c r="AF394" t="s">
        <v>6293</v>
      </c>
      <c r="AG394" t="s">
        <v>6294</v>
      </c>
      <c r="AH394" t="s">
        <v>6295</v>
      </c>
      <c r="AI394" t="s">
        <v>88</v>
      </c>
      <c r="AL394" t="s">
        <v>6296</v>
      </c>
      <c r="AM394" t="s">
        <v>6297</v>
      </c>
    </row>
    <row r="395" spans="1:39">
      <c r="A395" t="s">
        <v>2932</v>
      </c>
      <c r="B395" t="s">
        <v>6298</v>
      </c>
      <c r="C395" t="s">
        <v>41</v>
      </c>
      <c r="D395" t="s">
        <v>42</v>
      </c>
      <c r="E395" t="s">
        <v>1953</v>
      </c>
      <c r="F395" t="s">
        <v>44</v>
      </c>
      <c r="G395" t="s">
        <v>6299</v>
      </c>
      <c r="H395" t="s">
        <v>6300</v>
      </c>
      <c r="I395" t="s">
        <v>6301</v>
      </c>
      <c r="J395" t="s">
        <v>6302</v>
      </c>
      <c r="K395" t="s">
        <v>2120</v>
      </c>
      <c r="L395" t="s">
        <v>2121</v>
      </c>
      <c r="M395" t="s">
        <v>6303</v>
      </c>
      <c r="N395" t="s">
        <v>49</v>
      </c>
      <c r="O395" t="s">
        <v>3489</v>
      </c>
      <c r="P395" t="s">
        <v>2938</v>
      </c>
      <c r="Q395" t="s">
        <v>53</v>
      </c>
      <c r="R395" t="s">
        <v>53</v>
      </c>
      <c r="S395" t="s">
        <v>53</v>
      </c>
      <c r="T395" t="s">
        <v>2436</v>
      </c>
      <c r="U395" t="s">
        <v>2939</v>
      </c>
      <c r="V395" t="s">
        <v>2940</v>
      </c>
      <c r="X395" t="s">
        <v>2299</v>
      </c>
      <c r="Y395" t="s">
        <v>343</v>
      </c>
      <c r="Z395" t="s">
        <v>61</v>
      </c>
      <c r="AA395" t="s">
        <v>2941</v>
      </c>
      <c r="AB395" t="s">
        <v>6304</v>
      </c>
      <c r="AC395" t="s">
        <v>2942</v>
      </c>
      <c r="AD395" t="s">
        <v>2943</v>
      </c>
      <c r="AE395" t="s">
        <v>6305</v>
      </c>
      <c r="AF395" t="s">
        <v>6306</v>
      </c>
      <c r="AG395" t="s">
        <v>2942</v>
      </c>
      <c r="AH395" t="s">
        <v>6307</v>
      </c>
      <c r="AI395" t="s">
        <v>88</v>
      </c>
      <c r="AL395" t="s">
        <v>6308</v>
      </c>
      <c r="AM395" t="s">
        <v>6309</v>
      </c>
    </row>
    <row r="396" spans="1:39">
      <c r="A396" t="s">
        <v>1388</v>
      </c>
      <c r="B396" t="s">
        <v>6310</v>
      </c>
      <c r="C396" t="s">
        <v>41</v>
      </c>
      <c r="D396" t="s">
        <v>42</v>
      </c>
      <c r="E396" t="s">
        <v>1953</v>
      </c>
      <c r="F396" t="s">
        <v>44</v>
      </c>
      <c r="G396" t="s">
        <v>6311</v>
      </c>
      <c r="H396" t="s">
        <v>6312</v>
      </c>
      <c r="I396" t="s">
        <v>5489</v>
      </c>
      <c r="K396" t="s">
        <v>2649</v>
      </c>
      <c r="L396" t="s">
        <v>2121</v>
      </c>
      <c r="M396" t="s">
        <v>6313</v>
      </c>
      <c r="N396" t="s">
        <v>49</v>
      </c>
      <c r="O396" t="s">
        <v>6314</v>
      </c>
      <c r="P396" t="s">
        <v>1394</v>
      </c>
      <c r="Q396" t="s">
        <v>53</v>
      </c>
      <c r="R396" t="s">
        <v>53</v>
      </c>
      <c r="S396" t="s">
        <v>53</v>
      </c>
      <c r="T396" t="s">
        <v>568</v>
      </c>
      <c r="U396" t="s">
        <v>1396</v>
      </c>
      <c r="V396" t="s">
        <v>1397</v>
      </c>
      <c r="W396" t="s">
        <v>1398</v>
      </c>
      <c r="X396" t="s">
        <v>1399</v>
      </c>
      <c r="Y396" t="s">
        <v>1400</v>
      </c>
      <c r="Z396" t="s">
        <v>61</v>
      </c>
      <c r="AA396" t="s">
        <v>1401</v>
      </c>
      <c r="AB396" t="s">
        <v>1625</v>
      </c>
      <c r="AC396" t="s">
        <v>1402</v>
      </c>
      <c r="AD396" t="s">
        <v>1403</v>
      </c>
      <c r="AE396" t="s">
        <v>6315</v>
      </c>
      <c r="AF396" t="s">
        <v>370</v>
      </c>
      <c r="AG396" t="s">
        <v>6316</v>
      </c>
      <c r="AH396" t="s">
        <v>6317</v>
      </c>
      <c r="AI396" t="s">
        <v>88</v>
      </c>
      <c r="AL396" t="s">
        <v>6318</v>
      </c>
      <c r="AM396" t="s">
        <v>6319</v>
      </c>
    </row>
    <row r="397" spans="1:39">
      <c r="A397" t="s">
        <v>6320</v>
      </c>
      <c r="B397" t="s">
        <v>6321</v>
      </c>
      <c r="C397" t="s">
        <v>41</v>
      </c>
      <c r="D397" t="s">
        <v>42</v>
      </c>
      <c r="E397" t="s">
        <v>1953</v>
      </c>
      <c r="F397" t="s">
        <v>44</v>
      </c>
      <c r="G397" t="s">
        <v>6322</v>
      </c>
      <c r="H397" t="s">
        <v>6323</v>
      </c>
      <c r="I397" t="s">
        <v>2796</v>
      </c>
      <c r="J397" t="s">
        <v>6324</v>
      </c>
      <c r="K397" t="s">
        <v>2120</v>
      </c>
      <c r="L397" t="s">
        <v>2121</v>
      </c>
      <c r="M397" t="s">
        <v>6325</v>
      </c>
      <c r="N397" t="s">
        <v>49</v>
      </c>
      <c r="O397" t="s">
        <v>3165</v>
      </c>
      <c r="P397" t="s">
        <v>2506</v>
      </c>
      <c r="Q397" t="s">
        <v>53</v>
      </c>
      <c r="R397" t="s">
        <v>54</v>
      </c>
      <c r="S397" t="s">
        <v>53</v>
      </c>
      <c r="T397" t="s">
        <v>78</v>
      </c>
      <c r="U397" t="s">
        <v>6326</v>
      </c>
      <c r="V397" t="s">
        <v>6327</v>
      </c>
      <c r="X397" t="s">
        <v>6328</v>
      </c>
      <c r="Y397" t="s">
        <v>186</v>
      </c>
      <c r="Z397" t="s">
        <v>6329</v>
      </c>
      <c r="AA397" t="s">
        <v>6330</v>
      </c>
      <c r="AB397" t="s">
        <v>102</v>
      </c>
      <c r="AC397" t="s">
        <v>6331</v>
      </c>
      <c r="AD397" t="s">
        <v>6332</v>
      </c>
      <c r="AE397" t="s">
        <v>6330</v>
      </c>
      <c r="AF397" t="s">
        <v>102</v>
      </c>
      <c r="AG397" t="s">
        <v>6331</v>
      </c>
      <c r="AH397" t="s">
        <v>6332</v>
      </c>
      <c r="AI397" t="s">
        <v>88</v>
      </c>
      <c r="AL397" t="s">
        <v>6333</v>
      </c>
      <c r="AM397" t="s">
        <v>6334</v>
      </c>
    </row>
    <row r="398" spans="1:39">
      <c r="A398" t="s">
        <v>6335</v>
      </c>
      <c r="B398" t="s">
        <v>6336</v>
      </c>
      <c r="C398" t="s">
        <v>41</v>
      </c>
      <c r="D398" t="s">
        <v>42</v>
      </c>
      <c r="E398" t="s">
        <v>1953</v>
      </c>
      <c r="F398" t="s">
        <v>44</v>
      </c>
      <c r="G398" t="s">
        <v>6337</v>
      </c>
      <c r="H398" t="s">
        <v>6338</v>
      </c>
      <c r="I398" t="s">
        <v>6339</v>
      </c>
      <c r="J398" t="s">
        <v>6340</v>
      </c>
      <c r="K398" t="s">
        <v>2120</v>
      </c>
      <c r="L398" t="s">
        <v>2121</v>
      </c>
      <c r="M398" t="s">
        <v>6341</v>
      </c>
      <c r="N398" t="s">
        <v>49</v>
      </c>
      <c r="O398" t="s">
        <v>1973</v>
      </c>
      <c r="P398" t="s">
        <v>6342</v>
      </c>
      <c r="Q398" t="s">
        <v>53</v>
      </c>
      <c r="R398" t="s">
        <v>53</v>
      </c>
      <c r="S398" t="s">
        <v>54</v>
      </c>
      <c r="T398" t="s">
        <v>6343</v>
      </c>
      <c r="U398" t="s">
        <v>6344</v>
      </c>
      <c r="V398" t="s">
        <v>6345</v>
      </c>
      <c r="X398" t="s">
        <v>6346</v>
      </c>
      <c r="Y398" t="s">
        <v>552</v>
      </c>
      <c r="Z398" t="s">
        <v>61</v>
      </c>
      <c r="AA398" t="s">
        <v>6347</v>
      </c>
      <c r="AB398" t="s">
        <v>3478</v>
      </c>
      <c r="AC398" t="s">
        <v>6348</v>
      </c>
      <c r="AD398" t="s">
        <v>6349</v>
      </c>
      <c r="AE398" t="s">
        <v>6350</v>
      </c>
      <c r="AF398" t="s">
        <v>370</v>
      </c>
      <c r="AG398" t="s">
        <v>6348</v>
      </c>
      <c r="AH398" t="s">
        <v>6351</v>
      </c>
      <c r="AI398" t="s">
        <v>88</v>
      </c>
      <c r="AL398" t="s">
        <v>6352</v>
      </c>
      <c r="AM398" t="s">
        <v>6353</v>
      </c>
    </row>
    <row r="399" spans="1:39">
      <c r="A399" t="s">
        <v>3670</v>
      </c>
      <c r="B399" t="s">
        <v>6354</v>
      </c>
      <c r="C399" t="s">
        <v>41</v>
      </c>
      <c r="D399" t="s">
        <v>42</v>
      </c>
      <c r="E399" t="s">
        <v>1953</v>
      </c>
      <c r="F399" t="s">
        <v>44</v>
      </c>
      <c r="G399" t="s">
        <v>6355</v>
      </c>
      <c r="H399" t="s">
        <v>6356</v>
      </c>
      <c r="I399" t="s">
        <v>6357</v>
      </c>
      <c r="J399" t="s">
        <v>6358</v>
      </c>
      <c r="K399" t="s">
        <v>2120</v>
      </c>
      <c r="L399" t="s">
        <v>2121</v>
      </c>
      <c r="M399" t="s">
        <v>6359</v>
      </c>
      <c r="N399" t="s">
        <v>49</v>
      </c>
      <c r="O399" t="s">
        <v>2752</v>
      </c>
      <c r="P399" t="s">
        <v>3677</v>
      </c>
      <c r="Q399" t="s">
        <v>53</v>
      </c>
      <c r="R399" t="s">
        <v>53</v>
      </c>
      <c r="S399" t="s">
        <v>53</v>
      </c>
      <c r="T399" t="s">
        <v>5190</v>
      </c>
      <c r="U399" t="s">
        <v>3679</v>
      </c>
      <c r="V399" t="s">
        <v>3680</v>
      </c>
      <c r="X399" t="s">
        <v>3681</v>
      </c>
      <c r="Y399" t="s">
        <v>405</v>
      </c>
      <c r="Z399" t="s">
        <v>61</v>
      </c>
      <c r="AA399" t="s">
        <v>3682</v>
      </c>
      <c r="AB399" t="s">
        <v>125</v>
      </c>
      <c r="AC399" t="s">
        <v>3683</v>
      </c>
      <c r="AD399" t="s">
        <v>3684</v>
      </c>
      <c r="AE399" t="s">
        <v>6360</v>
      </c>
      <c r="AF399" t="s">
        <v>222</v>
      </c>
      <c r="AG399" t="s">
        <v>6361</v>
      </c>
      <c r="AH399" t="s">
        <v>6362</v>
      </c>
      <c r="AI399" t="s">
        <v>88</v>
      </c>
      <c r="AL399" t="s">
        <v>6363</v>
      </c>
      <c r="AM399" t="s">
        <v>6364</v>
      </c>
    </row>
    <row r="400" spans="1:39">
      <c r="A400" t="s">
        <v>6365</v>
      </c>
      <c r="B400" t="s">
        <v>6366</v>
      </c>
      <c r="C400" t="s">
        <v>41</v>
      </c>
      <c r="D400" t="s">
        <v>42</v>
      </c>
      <c r="E400" t="s">
        <v>1953</v>
      </c>
      <c r="F400" t="s">
        <v>44</v>
      </c>
      <c r="G400" t="s">
        <v>6367</v>
      </c>
      <c r="H400" t="s">
        <v>6368</v>
      </c>
      <c r="I400" t="s">
        <v>6369</v>
      </c>
      <c r="K400" t="s">
        <v>2649</v>
      </c>
      <c r="L400" t="s">
        <v>2121</v>
      </c>
      <c r="M400" t="s">
        <v>6370</v>
      </c>
      <c r="N400" t="s">
        <v>49</v>
      </c>
      <c r="O400" t="s">
        <v>6371</v>
      </c>
      <c r="P400" t="s">
        <v>6372</v>
      </c>
      <c r="Q400" t="s">
        <v>53</v>
      </c>
      <c r="R400" t="s">
        <v>53</v>
      </c>
      <c r="S400" t="s">
        <v>53</v>
      </c>
      <c r="T400" t="s">
        <v>272</v>
      </c>
      <c r="U400" t="s">
        <v>6373</v>
      </c>
      <c r="V400" t="s">
        <v>6374</v>
      </c>
      <c r="X400" t="s">
        <v>1658</v>
      </c>
      <c r="Y400" t="s">
        <v>997</v>
      </c>
      <c r="Z400" t="s">
        <v>61</v>
      </c>
      <c r="AA400" t="s">
        <v>6375</v>
      </c>
      <c r="AB400" t="s">
        <v>102</v>
      </c>
      <c r="AC400" t="s">
        <v>6376</v>
      </c>
      <c r="AD400" t="s">
        <v>6377</v>
      </c>
      <c r="AE400" t="s">
        <v>6378</v>
      </c>
      <c r="AF400" t="s">
        <v>6379</v>
      </c>
      <c r="AG400" t="s">
        <v>6376</v>
      </c>
      <c r="AH400" t="s">
        <v>6380</v>
      </c>
      <c r="AI400" t="s">
        <v>88</v>
      </c>
      <c r="AL400" t="s">
        <v>6381</v>
      </c>
      <c r="AM400" t="s">
        <v>6382</v>
      </c>
    </row>
    <row r="401" spans="1:39">
      <c r="A401" t="s">
        <v>6383</v>
      </c>
      <c r="B401" t="s">
        <v>6384</v>
      </c>
      <c r="C401" t="s">
        <v>41</v>
      </c>
      <c r="D401" t="s">
        <v>42</v>
      </c>
      <c r="E401" t="s">
        <v>1953</v>
      </c>
      <c r="F401" t="s">
        <v>44</v>
      </c>
      <c r="G401" t="s">
        <v>6385</v>
      </c>
      <c r="H401" t="s">
        <v>6386</v>
      </c>
      <c r="I401" t="s">
        <v>6387</v>
      </c>
      <c r="K401" t="s">
        <v>2120</v>
      </c>
      <c r="L401" t="s">
        <v>2121</v>
      </c>
      <c r="M401" t="s">
        <v>6388</v>
      </c>
      <c r="N401" t="s">
        <v>49</v>
      </c>
      <c r="O401" t="s">
        <v>6389</v>
      </c>
      <c r="P401" t="s">
        <v>6390</v>
      </c>
      <c r="Q401" t="s">
        <v>53</v>
      </c>
      <c r="R401" t="s">
        <v>53</v>
      </c>
      <c r="S401" t="s">
        <v>53</v>
      </c>
      <c r="T401" t="s">
        <v>2694</v>
      </c>
      <c r="U401" t="s">
        <v>6391</v>
      </c>
      <c r="V401" t="s">
        <v>6392</v>
      </c>
      <c r="X401" t="s">
        <v>3866</v>
      </c>
      <c r="Y401" t="s">
        <v>405</v>
      </c>
      <c r="Z401" t="s">
        <v>61</v>
      </c>
      <c r="AA401" t="s">
        <v>6393</v>
      </c>
      <c r="AB401" t="s">
        <v>596</v>
      </c>
      <c r="AC401" t="s">
        <v>6394</v>
      </c>
      <c r="AD401" t="s">
        <v>6395</v>
      </c>
      <c r="AE401" t="s">
        <v>6396</v>
      </c>
      <c r="AF401" t="s">
        <v>6397</v>
      </c>
      <c r="AG401" t="s">
        <v>6398</v>
      </c>
      <c r="AH401" t="s">
        <v>6399</v>
      </c>
      <c r="AI401" t="s">
        <v>88</v>
      </c>
      <c r="AL401" t="s">
        <v>6400</v>
      </c>
      <c r="AM401" t="s">
        <v>6401</v>
      </c>
    </row>
    <row r="402" spans="1:39">
      <c r="A402" t="s">
        <v>6402</v>
      </c>
      <c r="B402" t="s">
        <v>6403</v>
      </c>
      <c r="C402" t="s">
        <v>41</v>
      </c>
      <c r="D402" t="s">
        <v>42</v>
      </c>
      <c r="E402" t="s">
        <v>1953</v>
      </c>
      <c r="F402" t="s">
        <v>44</v>
      </c>
      <c r="G402" t="s">
        <v>6404</v>
      </c>
      <c r="H402" t="s">
        <v>6405</v>
      </c>
      <c r="I402" t="s">
        <v>5279</v>
      </c>
      <c r="J402" t="s">
        <v>6406</v>
      </c>
      <c r="K402" t="s">
        <v>2120</v>
      </c>
      <c r="L402" t="s">
        <v>2121</v>
      </c>
      <c r="M402" t="s">
        <v>6407</v>
      </c>
      <c r="N402" t="s">
        <v>49</v>
      </c>
      <c r="O402" t="s">
        <v>1973</v>
      </c>
      <c r="P402" t="s">
        <v>6408</v>
      </c>
      <c r="Q402" t="s">
        <v>53</v>
      </c>
      <c r="R402" t="s">
        <v>53</v>
      </c>
      <c r="S402" t="s">
        <v>53</v>
      </c>
      <c r="T402" t="s">
        <v>115</v>
      </c>
      <c r="U402" t="s">
        <v>6409</v>
      </c>
      <c r="V402" t="s">
        <v>6410</v>
      </c>
      <c r="X402" t="s">
        <v>6411</v>
      </c>
      <c r="Y402" t="s">
        <v>907</v>
      </c>
      <c r="Z402" t="s">
        <v>61</v>
      </c>
      <c r="AA402" t="s">
        <v>6412</v>
      </c>
      <c r="AB402" t="s">
        <v>324</v>
      </c>
      <c r="AC402" t="s">
        <v>6413</v>
      </c>
      <c r="AD402" t="s">
        <v>6414</v>
      </c>
      <c r="AE402" t="s">
        <v>6415</v>
      </c>
      <c r="AF402" t="s">
        <v>102</v>
      </c>
      <c r="AG402" t="s">
        <v>6416</v>
      </c>
      <c r="AH402" t="s">
        <v>6417</v>
      </c>
      <c r="AI402" t="s">
        <v>88</v>
      </c>
      <c r="AL402" t="s">
        <v>6418</v>
      </c>
      <c r="AM402" t="s">
        <v>6419</v>
      </c>
    </row>
    <row r="403" spans="1:39">
      <c r="A403" t="s">
        <v>6420</v>
      </c>
      <c r="B403" t="s">
        <v>6421</v>
      </c>
      <c r="C403" t="s">
        <v>41</v>
      </c>
      <c r="D403" t="s">
        <v>42</v>
      </c>
      <c r="E403" t="s">
        <v>1953</v>
      </c>
      <c r="F403" t="s">
        <v>44</v>
      </c>
      <c r="G403" t="s">
        <v>6422</v>
      </c>
      <c r="H403" t="s">
        <v>6423</v>
      </c>
      <c r="I403" t="s">
        <v>5313</v>
      </c>
      <c r="J403" t="s">
        <v>6424</v>
      </c>
      <c r="K403" t="s">
        <v>2120</v>
      </c>
      <c r="L403" t="s">
        <v>2121</v>
      </c>
      <c r="M403" t="s">
        <v>6425</v>
      </c>
      <c r="N403" t="s">
        <v>49</v>
      </c>
      <c r="O403" t="s">
        <v>6426</v>
      </c>
      <c r="P403" t="s">
        <v>6427</v>
      </c>
      <c r="Q403" t="s">
        <v>53</v>
      </c>
      <c r="R403" t="s">
        <v>53</v>
      </c>
      <c r="S403" t="s">
        <v>54</v>
      </c>
      <c r="T403" t="s">
        <v>629</v>
      </c>
      <c r="V403" t="s">
        <v>6428</v>
      </c>
      <c r="X403" t="s">
        <v>6429</v>
      </c>
      <c r="Y403" t="s">
        <v>298</v>
      </c>
      <c r="Z403" t="s">
        <v>61</v>
      </c>
      <c r="AA403" t="s">
        <v>6430</v>
      </c>
      <c r="AB403" t="s">
        <v>283</v>
      </c>
      <c r="AC403" t="s">
        <v>6431</v>
      </c>
      <c r="AD403" t="s">
        <v>6432</v>
      </c>
      <c r="AE403" t="s">
        <v>6433</v>
      </c>
      <c r="AF403" t="s">
        <v>102</v>
      </c>
      <c r="AG403" t="s">
        <v>6434</v>
      </c>
      <c r="AH403" t="s">
        <v>6435</v>
      </c>
      <c r="AI403" t="s">
        <v>88</v>
      </c>
      <c r="AL403" t="s">
        <v>6436</v>
      </c>
      <c r="AM403" t="s">
        <v>6437</v>
      </c>
    </row>
    <row r="404" spans="1:39">
      <c r="A404" t="s">
        <v>6438</v>
      </c>
      <c r="B404" t="s">
        <v>6439</v>
      </c>
      <c r="C404" t="s">
        <v>41</v>
      </c>
      <c r="D404" t="s">
        <v>42</v>
      </c>
      <c r="E404" t="s">
        <v>1953</v>
      </c>
      <c r="F404" t="s">
        <v>44</v>
      </c>
      <c r="G404" t="s">
        <v>6440</v>
      </c>
      <c r="H404" t="s">
        <v>6441</v>
      </c>
      <c r="I404" t="s">
        <v>6442</v>
      </c>
      <c r="K404" t="s">
        <v>2120</v>
      </c>
      <c r="L404" t="s">
        <v>2121</v>
      </c>
      <c r="M404" t="s">
        <v>6443</v>
      </c>
      <c r="N404" t="s">
        <v>49</v>
      </c>
      <c r="O404" t="s">
        <v>6444</v>
      </c>
      <c r="P404" t="s">
        <v>6445</v>
      </c>
      <c r="Q404" t="s">
        <v>53</v>
      </c>
      <c r="R404" t="s">
        <v>53</v>
      </c>
      <c r="S404" t="s">
        <v>53</v>
      </c>
      <c r="T404" t="s">
        <v>98</v>
      </c>
      <c r="U404" t="s">
        <v>6446</v>
      </c>
      <c r="V404" t="s">
        <v>6447</v>
      </c>
      <c r="X404" t="s">
        <v>6233</v>
      </c>
      <c r="Y404" t="s">
        <v>690</v>
      </c>
      <c r="Z404" t="s">
        <v>61</v>
      </c>
      <c r="AA404" t="s">
        <v>6448</v>
      </c>
      <c r="AB404" t="s">
        <v>102</v>
      </c>
      <c r="AC404" t="s">
        <v>6449</v>
      </c>
      <c r="AD404" t="s">
        <v>6450</v>
      </c>
      <c r="AE404" t="s">
        <v>6448</v>
      </c>
      <c r="AF404" t="s">
        <v>102</v>
      </c>
      <c r="AG404" t="s">
        <v>6449</v>
      </c>
      <c r="AH404" t="s">
        <v>6450</v>
      </c>
      <c r="AI404" t="s">
        <v>88</v>
      </c>
      <c r="AL404" t="s">
        <v>6451</v>
      </c>
      <c r="AM404" t="s">
        <v>6452</v>
      </c>
    </row>
    <row r="405" spans="1:39">
      <c r="A405" t="s">
        <v>6383</v>
      </c>
      <c r="B405" t="s">
        <v>6453</v>
      </c>
      <c r="C405" t="s">
        <v>41</v>
      </c>
      <c r="D405" t="s">
        <v>42</v>
      </c>
      <c r="E405" t="s">
        <v>1953</v>
      </c>
      <c r="F405" t="s">
        <v>44</v>
      </c>
      <c r="G405" t="s">
        <v>6454</v>
      </c>
      <c r="H405" t="s">
        <v>6455</v>
      </c>
      <c r="I405" t="s">
        <v>3132</v>
      </c>
      <c r="J405" t="s">
        <v>6456</v>
      </c>
      <c r="K405" t="s">
        <v>2120</v>
      </c>
      <c r="L405" t="s">
        <v>2121</v>
      </c>
      <c r="M405" t="s">
        <v>6457</v>
      </c>
      <c r="N405" t="s">
        <v>49</v>
      </c>
      <c r="O405" t="s">
        <v>1973</v>
      </c>
      <c r="P405" t="s">
        <v>6390</v>
      </c>
      <c r="Q405" t="s">
        <v>53</v>
      </c>
      <c r="R405" t="s">
        <v>53</v>
      </c>
      <c r="S405" t="s">
        <v>53</v>
      </c>
      <c r="T405" t="s">
        <v>2694</v>
      </c>
      <c r="U405" t="s">
        <v>6391</v>
      </c>
      <c r="V405" t="s">
        <v>6392</v>
      </c>
      <c r="X405" t="s">
        <v>3866</v>
      </c>
      <c r="Y405" t="s">
        <v>405</v>
      </c>
      <c r="Z405" t="s">
        <v>61</v>
      </c>
      <c r="AA405" t="s">
        <v>6393</v>
      </c>
      <c r="AB405" t="s">
        <v>596</v>
      </c>
      <c r="AC405" t="s">
        <v>6394</v>
      </c>
      <c r="AD405" t="s">
        <v>6395</v>
      </c>
      <c r="AE405" t="s">
        <v>6396</v>
      </c>
      <c r="AF405" t="s">
        <v>6458</v>
      </c>
      <c r="AG405" t="s">
        <v>6459</v>
      </c>
      <c r="AH405" t="s">
        <v>6399</v>
      </c>
      <c r="AI405" t="s">
        <v>88</v>
      </c>
      <c r="AL405" t="s">
        <v>6460</v>
      </c>
      <c r="AM405" t="s">
        <v>6461</v>
      </c>
    </row>
    <row r="406" spans="1:39">
      <c r="A406" t="s">
        <v>5933</v>
      </c>
      <c r="B406" t="s">
        <v>6462</v>
      </c>
      <c r="C406" t="s">
        <v>41</v>
      </c>
      <c r="D406" t="s">
        <v>42</v>
      </c>
      <c r="E406" t="s">
        <v>1953</v>
      </c>
      <c r="F406" t="s">
        <v>44</v>
      </c>
      <c r="G406" t="s">
        <v>6463</v>
      </c>
      <c r="H406" t="s">
        <v>6464</v>
      </c>
      <c r="I406" t="s">
        <v>4114</v>
      </c>
      <c r="K406" t="s">
        <v>2120</v>
      </c>
      <c r="L406" t="s">
        <v>2121</v>
      </c>
      <c r="M406" t="s">
        <v>6465</v>
      </c>
      <c r="N406" t="s">
        <v>49</v>
      </c>
      <c r="O406" t="s">
        <v>6466</v>
      </c>
      <c r="P406" t="s">
        <v>5939</v>
      </c>
      <c r="Q406" t="s">
        <v>53</v>
      </c>
      <c r="R406" t="s">
        <v>54</v>
      </c>
      <c r="S406" t="s">
        <v>53</v>
      </c>
      <c r="T406" t="s">
        <v>361</v>
      </c>
      <c r="U406" t="s">
        <v>5940</v>
      </c>
      <c r="V406" t="s">
        <v>5941</v>
      </c>
      <c r="X406" t="s">
        <v>5942</v>
      </c>
      <c r="Y406" t="s">
        <v>186</v>
      </c>
      <c r="Z406" t="s">
        <v>61</v>
      </c>
      <c r="AA406" t="s">
        <v>5943</v>
      </c>
      <c r="AB406" t="s">
        <v>102</v>
      </c>
      <c r="AC406" t="s">
        <v>5944</v>
      </c>
      <c r="AD406" t="s">
        <v>5945</v>
      </c>
      <c r="AE406" t="s">
        <v>5943</v>
      </c>
      <c r="AF406" t="s">
        <v>102</v>
      </c>
      <c r="AG406" t="s">
        <v>5944</v>
      </c>
      <c r="AH406" t="s">
        <v>5945</v>
      </c>
      <c r="AI406" t="s">
        <v>88</v>
      </c>
      <c r="AL406" t="s">
        <v>6467</v>
      </c>
      <c r="AM406" t="s">
        <v>6468</v>
      </c>
    </row>
    <row r="407" spans="1:39">
      <c r="A407" t="s">
        <v>6469</v>
      </c>
      <c r="B407" t="s">
        <v>3580</v>
      </c>
      <c r="C407" t="s">
        <v>41</v>
      </c>
      <c r="D407" t="s">
        <v>42</v>
      </c>
      <c r="E407" t="s">
        <v>1953</v>
      </c>
      <c r="F407" t="s">
        <v>44</v>
      </c>
      <c r="G407" t="s">
        <v>6470</v>
      </c>
      <c r="H407" t="s">
        <v>6471</v>
      </c>
      <c r="I407" t="s">
        <v>3059</v>
      </c>
      <c r="J407" t="s">
        <v>6472</v>
      </c>
      <c r="K407" t="s">
        <v>2649</v>
      </c>
      <c r="L407" t="s">
        <v>2121</v>
      </c>
      <c r="M407" t="s">
        <v>3585</v>
      </c>
      <c r="N407" t="s">
        <v>49</v>
      </c>
      <c r="O407" t="s">
        <v>6473</v>
      </c>
      <c r="P407" t="s">
        <v>6474</v>
      </c>
      <c r="Q407" t="s">
        <v>53</v>
      </c>
      <c r="R407" t="s">
        <v>53</v>
      </c>
      <c r="S407" t="s">
        <v>53</v>
      </c>
      <c r="T407" t="s">
        <v>2211</v>
      </c>
      <c r="U407" t="s">
        <v>6475</v>
      </c>
      <c r="V407" t="s">
        <v>6476</v>
      </c>
      <c r="X407" t="s">
        <v>6477</v>
      </c>
      <c r="Y407" t="s">
        <v>690</v>
      </c>
      <c r="Z407" t="s">
        <v>61</v>
      </c>
      <c r="AA407" t="s">
        <v>6478</v>
      </c>
      <c r="AB407" t="s">
        <v>3613</v>
      </c>
      <c r="AC407" t="s">
        <v>6479</v>
      </c>
      <c r="AD407" t="s">
        <v>6480</v>
      </c>
      <c r="AE407" t="s">
        <v>6478</v>
      </c>
      <c r="AF407" t="s">
        <v>3613</v>
      </c>
      <c r="AG407" t="s">
        <v>6479</v>
      </c>
      <c r="AH407" t="s">
        <v>6480</v>
      </c>
      <c r="AI407" t="s">
        <v>88</v>
      </c>
      <c r="AL407" t="s">
        <v>6481</v>
      </c>
      <c r="AM407" t="s">
        <v>6482</v>
      </c>
    </row>
    <row r="408" spans="1:39">
      <c r="A408" t="s">
        <v>6483</v>
      </c>
      <c r="B408" t="s">
        <v>6484</v>
      </c>
      <c r="C408" t="s">
        <v>41</v>
      </c>
      <c r="D408" t="s">
        <v>42</v>
      </c>
      <c r="E408" t="s">
        <v>1953</v>
      </c>
      <c r="F408" t="s">
        <v>44</v>
      </c>
      <c r="G408" t="s">
        <v>6485</v>
      </c>
      <c r="H408" t="s">
        <v>6486</v>
      </c>
      <c r="I408" t="s">
        <v>5372</v>
      </c>
      <c r="J408" t="s">
        <v>6487</v>
      </c>
      <c r="K408" t="s">
        <v>2649</v>
      </c>
      <c r="L408" t="s">
        <v>2121</v>
      </c>
      <c r="M408" t="s">
        <v>6488</v>
      </c>
      <c r="N408" t="s">
        <v>49</v>
      </c>
      <c r="O408" t="s">
        <v>6489</v>
      </c>
      <c r="P408" t="s">
        <v>6490</v>
      </c>
      <c r="Q408" t="s">
        <v>53</v>
      </c>
      <c r="R408" t="s">
        <v>53</v>
      </c>
      <c r="S408" t="s">
        <v>53</v>
      </c>
      <c r="T408" t="s">
        <v>438</v>
      </c>
      <c r="U408" t="s">
        <v>6491</v>
      </c>
      <c r="V408" t="s">
        <v>6492</v>
      </c>
      <c r="W408" t="s">
        <v>6493</v>
      </c>
      <c r="X408" t="s">
        <v>5558</v>
      </c>
      <c r="Y408" t="s">
        <v>1075</v>
      </c>
      <c r="Z408" t="s">
        <v>61</v>
      </c>
      <c r="AA408" t="s">
        <v>6494</v>
      </c>
      <c r="AB408" t="s">
        <v>6495</v>
      </c>
      <c r="AC408" t="s">
        <v>6496</v>
      </c>
      <c r="AD408" t="s">
        <v>6497</v>
      </c>
      <c r="AE408" t="s">
        <v>6498</v>
      </c>
      <c r="AF408" t="s">
        <v>6499</v>
      </c>
      <c r="AG408" t="s">
        <v>6496</v>
      </c>
      <c r="AH408" t="s">
        <v>6500</v>
      </c>
      <c r="AI408" t="s">
        <v>88</v>
      </c>
      <c r="AL408" t="s">
        <v>6501</v>
      </c>
      <c r="AM408" t="s">
        <v>6502</v>
      </c>
    </row>
    <row r="409" spans="1:39">
      <c r="A409" t="s">
        <v>6503</v>
      </c>
      <c r="B409" t="s">
        <v>6504</v>
      </c>
      <c r="C409" t="s">
        <v>41</v>
      </c>
      <c r="D409" t="s">
        <v>42</v>
      </c>
      <c r="E409" t="s">
        <v>1953</v>
      </c>
      <c r="F409" t="s">
        <v>44</v>
      </c>
      <c r="G409" t="s">
        <v>6505</v>
      </c>
      <c r="H409" t="s">
        <v>6506</v>
      </c>
      <c r="I409" t="s">
        <v>6507</v>
      </c>
      <c r="J409" t="s">
        <v>6508</v>
      </c>
      <c r="K409" t="s">
        <v>2649</v>
      </c>
      <c r="L409" t="s">
        <v>2121</v>
      </c>
      <c r="M409" t="s">
        <v>6244</v>
      </c>
      <c r="N409" t="s">
        <v>49</v>
      </c>
      <c r="O409" t="s">
        <v>6509</v>
      </c>
      <c r="P409" t="s">
        <v>6510</v>
      </c>
      <c r="Q409" t="s">
        <v>53</v>
      </c>
      <c r="R409" t="s">
        <v>53</v>
      </c>
      <c r="S409" t="s">
        <v>54</v>
      </c>
      <c r="T409" t="s">
        <v>2838</v>
      </c>
      <c r="U409" t="s">
        <v>6511</v>
      </c>
      <c r="V409" t="s">
        <v>6512</v>
      </c>
      <c r="X409" t="s">
        <v>6215</v>
      </c>
      <c r="Y409" t="s">
        <v>60</v>
      </c>
      <c r="Z409" t="s">
        <v>61</v>
      </c>
      <c r="AA409" t="s">
        <v>6513</v>
      </c>
      <c r="AB409" t="s">
        <v>6514</v>
      </c>
      <c r="AC409" t="s">
        <v>6515</v>
      </c>
      <c r="AD409" t="s">
        <v>6516</v>
      </c>
      <c r="AE409" t="s">
        <v>6517</v>
      </c>
      <c r="AF409" t="s">
        <v>2322</v>
      </c>
      <c r="AG409" t="s">
        <v>6518</v>
      </c>
      <c r="AH409" t="s">
        <v>6519</v>
      </c>
      <c r="AI409" t="s">
        <v>88</v>
      </c>
      <c r="AL409" t="s">
        <v>6520</v>
      </c>
      <c r="AM409" t="s">
        <v>6521</v>
      </c>
    </row>
    <row r="410" spans="1:39">
      <c r="A410" t="s">
        <v>6522</v>
      </c>
      <c r="B410" t="s">
        <v>6523</v>
      </c>
      <c r="C410" t="s">
        <v>41</v>
      </c>
      <c r="D410" t="s">
        <v>42</v>
      </c>
      <c r="E410" t="s">
        <v>1953</v>
      </c>
      <c r="F410" t="s">
        <v>44</v>
      </c>
      <c r="G410" t="s">
        <v>6524</v>
      </c>
      <c r="H410" t="s">
        <v>6525</v>
      </c>
      <c r="I410" t="s">
        <v>3405</v>
      </c>
      <c r="K410" t="s">
        <v>6526</v>
      </c>
      <c r="L410" t="s">
        <v>6527</v>
      </c>
      <c r="M410" t="s">
        <v>6528</v>
      </c>
      <c r="N410" t="s">
        <v>49</v>
      </c>
      <c r="O410" t="s">
        <v>6529</v>
      </c>
      <c r="P410" t="s">
        <v>6530</v>
      </c>
      <c r="Q410" t="s">
        <v>53</v>
      </c>
      <c r="R410" t="s">
        <v>53</v>
      </c>
      <c r="S410" t="s">
        <v>53</v>
      </c>
      <c r="T410" t="s">
        <v>182</v>
      </c>
      <c r="U410" t="s">
        <v>6531</v>
      </c>
      <c r="V410" t="s">
        <v>6532</v>
      </c>
      <c r="W410" t="s">
        <v>5858</v>
      </c>
      <c r="X410" t="s">
        <v>6533</v>
      </c>
      <c r="Y410" t="s">
        <v>60</v>
      </c>
      <c r="Z410" t="s">
        <v>61</v>
      </c>
      <c r="AA410" t="s">
        <v>6534</v>
      </c>
      <c r="AB410" t="s">
        <v>102</v>
      </c>
      <c r="AC410" t="s">
        <v>6535</v>
      </c>
      <c r="AD410" t="s">
        <v>6536</v>
      </c>
      <c r="AE410" t="s">
        <v>6537</v>
      </c>
      <c r="AF410" t="s">
        <v>6538</v>
      </c>
      <c r="AG410" t="s">
        <v>6535</v>
      </c>
      <c r="AH410" t="s">
        <v>6539</v>
      </c>
      <c r="AI410" t="s">
        <v>88</v>
      </c>
      <c r="AL410" t="s">
        <v>6540</v>
      </c>
      <c r="AM410" t="s">
        <v>6541</v>
      </c>
    </row>
    <row r="411" spans="1:39">
      <c r="A411" t="s">
        <v>641</v>
      </c>
      <c r="B411" t="s">
        <v>6542</v>
      </c>
      <c r="C411" t="s">
        <v>41</v>
      </c>
      <c r="D411" t="s">
        <v>42</v>
      </c>
      <c r="E411" t="s">
        <v>1953</v>
      </c>
      <c r="F411" t="s">
        <v>44</v>
      </c>
      <c r="G411" t="s">
        <v>6543</v>
      </c>
      <c r="H411" t="s">
        <v>6544</v>
      </c>
      <c r="I411" t="s">
        <v>5356</v>
      </c>
      <c r="K411" t="s">
        <v>2649</v>
      </c>
      <c r="L411" t="s">
        <v>2121</v>
      </c>
      <c r="M411" t="s">
        <v>5971</v>
      </c>
      <c r="N411" t="s">
        <v>49</v>
      </c>
      <c r="O411" t="s">
        <v>6545</v>
      </c>
      <c r="P411" t="s">
        <v>646</v>
      </c>
      <c r="Q411" t="s">
        <v>53</v>
      </c>
      <c r="R411" t="s">
        <v>53</v>
      </c>
      <c r="S411" t="s">
        <v>53</v>
      </c>
      <c r="T411" t="s">
        <v>159</v>
      </c>
      <c r="U411" t="s">
        <v>648</v>
      </c>
      <c r="V411" t="s">
        <v>649</v>
      </c>
      <c r="W411" t="s">
        <v>650</v>
      </c>
      <c r="X411" t="s">
        <v>5191</v>
      </c>
      <c r="Y411" t="s">
        <v>83</v>
      </c>
      <c r="Z411" t="s">
        <v>61</v>
      </c>
      <c r="AA411" t="s">
        <v>652</v>
      </c>
      <c r="AB411" t="s">
        <v>653</v>
      </c>
      <c r="AC411" t="s">
        <v>654</v>
      </c>
      <c r="AD411" t="s">
        <v>655</v>
      </c>
      <c r="AE411" t="s">
        <v>6546</v>
      </c>
      <c r="AF411" t="s">
        <v>6547</v>
      </c>
      <c r="AG411" t="s">
        <v>654</v>
      </c>
      <c r="AH411" t="s">
        <v>6548</v>
      </c>
      <c r="AI411" t="s">
        <v>88</v>
      </c>
      <c r="AL411" t="s">
        <v>6549</v>
      </c>
      <c r="AM411" t="s">
        <v>6550</v>
      </c>
    </row>
    <row r="412" spans="1:39">
      <c r="A412" t="s">
        <v>6551</v>
      </c>
      <c r="B412" t="s">
        <v>6552</v>
      </c>
      <c r="C412" t="s">
        <v>41</v>
      </c>
      <c r="D412" t="s">
        <v>42</v>
      </c>
      <c r="E412" t="s">
        <v>1953</v>
      </c>
      <c r="F412" t="s">
        <v>44</v>
      </c>
      <c r="G412" t="s">
        <v>6553</v>
      </c>
      <c r="H412" t="s">
        <v>6554</v>
      </c>
      <c r="I412" t="s">
        <v>510</v>
      </c>
      <c r="J412" t="s">
        <v>6456</v>
      </c>
      <c r="K412" t="s">
        <v>2120</v>
      </c>
      <c r="L412" t="s">
        <v>2121</v>
      </c>
      <c r="M412" t="s">
        <v>6555</v>
      </c>
      <c r="N412" t="s">
        <v>49</v>
      </c>
      <c r="O412" t="s">
        <v>6556</v>
      </c>
      <c r="P412" t="s">
        <v>6557</v>
      </c>
      <c r="Q412" t="s">
        <v>53</v>
      </c>
      <c r="R412" t="s">
        <v>53</v>
      </c>
      <c r="S412" t="s">
        <v>53</v>
      </c>
      <c r="T412" t="s">
        <v>4368</v>
      </c>
      <c r="U412" t="s">
        <v>6558</v>
      </c>
      <c r="V412" t="s">
        <v>6559</v>
      </c>
      <c r="W412" t="s">
        <v>6560</v>
      </c>
      <c r="X412" t="s">
        <v>2353</v>
      </c>
      <c r="Y412" t="s">
        <v>298</v>
      </c>
      <c r="Z412" t="s">
        <v>61</v>
      </c>
      <c r="AA412" t="s">
        <v>6561</v>
      </c>
      <c r="AB412" t="s">
        <v>102</v>
      </c>
      <c r="AC412" t="s">
        <v>6562</v>
      </c>
      <c r="AD412" t="s">
        <v>6563</v>
      </c>
      <c r="AE412" t="s">
        <v>6564</v>
      </c>
      <c r="AF412" t="s">
        <v>6565</v>
      </c>
      <c r="AG412" t="s">
        <v>6562</v>
      </c>
      <c r="AH412" t="s">
        <v>6566</v>
      </c>
      <c r="AI412" t="s">
        <v>88</v>
      </c>
      <c r="AL412" t="s">
        <v>6567</v>
      </c>
      <c r="AM412" t="s">
        <v>6568</v>
      </c>
    </row>
    <row r="413" spans="1:39">
      <c r="A413" t="s">
        <v>6569</v>
      </c>
      <c r="B413" t="s">
        <v>6209</v>
      </c>
      <c r="C413" t="s">
        <v>41</v>
      </c>
      <c r="D413" t="s">
        <v>42</v>
      </c>
      <c r="E413" t="s">
        <v>1953</v>
      </c>
      <c r="F413" t="s">
        <v>44</v>
      </c>
      <c r="G413" t="s">
        <v>6570</v>
      </c>
      <c r="H413" t="s">
        <v>6571</v>
      </c>
      <c r="I413" t="s">
        <v>6572</v>
      </c>
      <c r="J413" t="s">
        <v>6406</v>
      </c>
      <c r="K413" t="s">
        <v>2649</v>
      </c>
      <c r="L413" t="s">
        <v>2121</v>
      </c>
      <c r="M413" t="s">
        <v>3528</v>
      </c>
      <c r="N413" t="s">
        <v>49</v>
      </c>
      <c r="O413" t="s">
        <v>6573</v>
      </c>
      <c r="P413" t="s">
        <v>6574</v>
      </c>
      <c r="Q413" t="s">
        <v>53</v>
      </c>
      <c r="R413" t="s">
        <v>53</v>
      </c>
      <c r="S413" t="s">
        <v>53</v>
      </c>
      <c r="T413" t="s">
        <v>78</v>
      </c>
      <c r="U413" t="s">
        <v>6575</v>
      </c>
      <c r="V413" t="s">
        <v>6576</v>
      </c>
      <c r="W413" t="s">
        <v>6577</v>
      </c>
      <c r="X413" t="s">
        <v>847</v>
      </c>
      <c r="Y413" t="s">
        <v>848</v>
      </c>
      <c r="Z413" t="s">
        <v>61</v>
      </c>
      <c r="AA413" t="s">
        <v>6578</v>
      </c>
      <c r="AB413" t="s">
        <v>3250</v>
      </c>
      <c r="AC413" t="s">
        <v>6579</v>
      </c>
      <c r="AD413" t="s">
        <v>6580</v>
      </c>
      <c r="AE413" t="s">
        <v>6581</v>
      </c>
      <c r="AF413" t="s">
        <v>1878</v>
      </c>
      <c r="AG413" t="s">
        <v>6582</v>
      </c>
      <c r="AH413" t="s">
        <v>6583</v>
      </c>
      <c r="AI413" t="s">
        <v>88</v>
      </c>
      <c r="AL413" t="s">
        <v>6584</v>
      </c>
      <c r="AM413" t="s">
        <v>6585</v>
      </c>
    </row>
    <row r="414" spans="1:39">
      <c r="A414" t="s">
        <v>6586</v>
      </c>
      <c r="B414" t="s">
        <v>6587</v>
      </c>
      <c r="C414" t="s">
        <v>41</v>
      </c>
      <c r="D414" t="s">
        <v>42</v>
      </c>
      <c r="E414" t="s">
        <v>1953</v>
      </c>
      <c r="F414" t="s">
        <v>44</v>
      </c>
      <c r="G414" t="s">
        <v>6588</v>
      </c>
      <c r="H414" t="s">
        <v>6589</v>
      </c>
      <c r="I414" t="s">
        <v>6590</v>
      </c>
      <c r="J414" t="s">
        <v>6591</v>
      </c>
      <c r="K414" t="s">
        <v>2120</v>
      </c>
      <c r="L414" t="s">
        <v>2121</v>
      </c>
      <c r="M414" t="s">
        <v>6592</v>
      </c>
      <c r="N414" t="s">
        <v>49</v>
      </c>
      <c r="O414" t="s">
        <v>6593</v>
      </c>
      <c r="P414" t="s">
        <v>6594</v>
      </c>
      <c r="Q414" t="s">
        <v>53</v>
      </c>
      <c r="R414" t="s">
        <v>53</v>
      </c>
      <c r="S414" t="s">
        <v>53</v>
      </c>
      <c r="T414" t="s">
        <v>3843</v>
      </c>
      <c r="U414" t="s">
        <v>6595</v>
      </c>
      <c r="V414" t="s">
        <v>6596</v>
      </c>
      <c r="X414" t="s">
        <v>6597</v>
      </c>
      <c r="Y414" t="s">
        <v>186</v>
      </c>
      <c r="Z414" t="s">
        <v>61</v>
      </c>
      <c r="AA414" t="s">
        <v>6598</v>
      </c>
      <c r="AB414" t="s">
        <v>3478</v>
      </c>
      <c r="AC414" t="s">
        <v>6599</v>
      </c>
      <c r="AD414" t="s">
        <v>6600</v>
      </c>
      <c r="AE414" t="s">
        <v>6601</v>
      </c>
      <c r="AF414" t="s">
        <v>6602</v>
      </c>
      <c r="AG414" t="s">
        <v>6599</v>
      </c>
      <c r="AH414" t="s">
        <v>6603</v>
      </c>
      <c r="AI414" t="s">
        <v>88</v>
      </c>
      <c r="AL414" t="s">
        <v>6604</v>
      </c>
      <c r="AM414" t="s">
        <v>6605</v>
      </c>
    </row>
    <row r="415" spans="1:39">
      <c r="A415" t="s">
        <v>6606</v>
      </c>
      <c r="B415" t="s">
        <v>6607</v>
      </c>
      <c r="C415" t="s">
        <v>41</v>
      </c>
      <c r="D415" t="s">
        <v>42</v>
      </c>
      <c r="E415" t="s">
        <v>1953</v>
      </c>
      <c r="F415" t="s">
        <v>44</v>
      </c>
      <c r="G415" t="s">
        <v>6608</v>
      </c>
      <c r="H415" t="s">
        <v>6609</v>
      </c>
      <c r="I415" t="s">
        <v>6610</v>
      </c>
      <c r="K415" t="s">
        <v>6611</v>
      </c>
      <c r="L415" t="s">
        <v>3927</v>
      </c>
      <c r="M415" t="s">
        <v>6612</v>
      </c>
      <c r="N415" t="s">
        <v>49</v>
      </c>
      <c r="O415" t="s">
        <v>6613</v>
      </c>
      <c r="P415" t="s">
        <v>6614</v>
      </c>
      <c r="Q415" t="s">
        <v>53</v>
      </c>
      <c r="R415" t="s">
        <v>53</v>
      </c>
      <c r="S415" t="s">
        <v>54</v>
      </c>
      <c r="T415" t="s">
        <v>1803</v>
      </c>
      <c r="U415" t="s">
        <v>6615</v>
      </c>
      <c r="V415" t="s">
        <v>6616</v>
      </c>
      <c r="X415" t="s">
        <v>6617</v>
      </c>
      <c r="Y415" t="s">
        <v>690</v>
      </c>
      <c r="Z415" t="s">
        <v>61</v>
      </c>
      <c r="AA415" t="s">
        <v>6618</v>
      </c>
      <c r="AB415" t="s">
        <v>6619</v>
      </c>
      <c r="AC415" t="s">
        <v>6620</v>
      </c>
      <c r="AD415" t="s">
        <v>6621</v>
      </c>
      <c r="AE415" t="s">
        <v>6622</v>
      </c>
      <c r="AF415" t="s">
        <v>2249</v>
      </c>
      <c r="AG415" t="s">
        <v>6620</v>
      </c>
      <c r="AH415" t="s">
        <v>6623</v>
      </c>
      <c r="AI415" t="s">
        <v>88</v>
      </c>
      <c r="AL415" t="s">
        <v>6624</v>
      </c>
      <c r="AM415" t="s">
        <v>6625</v>
      </c>
    </row>
    <row r="416" spans="1:39">
      <c r="A416" t="s">
        <v>6626</v>
      </c>
      <c r="B416" t="s">
        <v>6627</v>
      </c>
      <c r="C416" t="s">
        <v>41</v>
      </c>
      <c r="D416" t="s">
        <v>42</v>
      </c>
      <c r="E416" t="s">
        <v>1953</v>
      </c>
      <c r="F416" t="s">
        <v>44</v>
      </c>
      <c r="G416" t="s">
        <v>6628</v>
      </c>
      <c r="H416" t="s">
        <v>6629</v>
      </c>
      <c r="I416" t="s">
        <v>684</v>
      </c>
      <c r="K416" t="s">
        <v>6611</v>
      </c>
      <c r="L416" t="s">
        <v>3927</v>
      </c>
      <c r="M416" t="s">
        <v>6630</v>
      </c>
      <c r="N416" t="s">
        <v>49</v>
      </c>
      <c r="O416" t="s">
        <v>6631</v>
      </c>
      <c r="P416" t="s">
        <v>6632</v>
      </c>
      <c r="Q416" t="s">
        <v>53</v>
      </c>
      <c r="R416" t="s">
        <v>53</v>
      </c>
      <c r="S416" t="s">
        <v>53</v>
      </c>
      <c r="T416" t="s">
        <v>1545</v>
      </c>
      <c r="V416" t="s">
        <v>6633</v>
      </c>
      <c r="X416" t="s">
        <v>1658</v>
      </c>
      <c r="Y416" t="s">
        <v>997</v>
      </c>
      <c r="Z416" t="s">
        <v>61</v>
      </c>
      <c r="AA416" t="s">
        <v>6634</v>
      </c>
      <c r="AB416" t="s">
        <v>102</v>
      </c>
      <c r="AC416" t="s">
        <v>6635</v>
      </c>
      <c r="AD416" t="s">
        <v>6636</v>
      </c>
      <c r="AE416" t="s">
        <v>6634</v>
      </c>
      <c r="AF416" t="s">
        <v>370</v>
      </c>
      <c r="AG416" t="s">
        <v>6635</v>
      </c>
      <c r="AH416" t="s">
        <v>6636</v>
      </c>
      <c r="AI416" t="s">
        <v>88</v>
      </c>
      <c r="AL416" t="s">
        <v>6637</v>
      </c>
      <c r="AM416" t="s">
        <v>6638</v>
      </c>
    </row>
    <row r="417" spans="1:39">
      <c r="A417" t="s">
        <v>6639</v>
      </c>
      <c r="B417" t="s">
        <v>6640</v>
      </c>
      <c r="C417" t="s">
        <v>41</v>
      </c>
      <c r="D417" t="s">
        <v>42</v>
      </c>
      <c r="E417" t="s">
        <v>1953</v>
      </c>
      <c r="F417" t="s">
        <v>44</v>
      </c>
      <c r="G417" t="s">
        <v>6641</v>
      </c>
      <c r="H417" t="s">
        <v>6642</v>
      </c>
      <c r="I417" t="s">
        <v>547</v>
      </c>
      <c r="K417" t="s">
        <v>2139</v>
      </c>
      <c r="L417" t="s">
        <v>2121</v>
      </c>
      <c r="M417" t="s">
        <v>6643</v>
      </c>
      <c r="N417" t="s">
        <v>49</v>
      </c>
      <c r="O417" t="s">
        <v>6644</v>
      </c>
      <c r="P417" t="s">
        <v>6645</v>
      </c>
      <c r="Q417" t="s">
        <v>53</v>
      </c>
      <c r="R417" t="s">
        <v>53</v>
      </c>
      <c r="S417" t="s">
        <v>53</v>
      </c>
      <c r="T417" t="s">
        <v>138</v>
      </c>
      <c r="U417" t="s">
        <v>6646</v>
      </c>
      <c r="V417" t="s">
        <v>6647</v>
      </c>
      <c r="X417" t="s">
        <v>6648</v>
      </c>
      <c r="Y417" t="s">
        <v>531</v>
      </c>
      <c r="Z417" t="s">
        <v>61</v>
      </c>
      <c r="AA417" t="s">
        <v>6649</v>
      </c>
      <c r="AB417" t="s">
        <v>121</v>
      </c>
      <c r="AC417" t="s">
        <v>6650</v>
      </c>
      <c r="AD417" t="s">
        <v>6651</v>
      </c>
      <c r="AE417" t="s">
        <v>6652</v>
      </c>
      <c r="AF417" t="s">
        <v>324</v>
      </c>
      <c r="AG417" t="s">
        <v>6653</v>
      </c>
      <c r="AH417" t="s">
        <v>6654</v>
      </c>
      <c r="AI417" t="s">
        <v>88</v>
      </c>
      <c r="AL417" t="s">
        <v>6655</v>
      </c>
      <c r="AM417" t="s">
        <v>6656</v>
      </c>
    </row>
    <row r="418" spans="1:39">
      <c r="A418" t="s">
        <v>6657</v>
      </c>
      <c r="B418" t="s">
        <v>6658</v>
      </c>
      <c r="C418" t="s">
        <v>41</v>
      </c>
      <c r="D418" t="s">
        <v>42</v>
      </c>
      <c r="E418" t="s">
        <v>1953</v>
      </c>
      <c r="F418" t="s">
        <v>44</v>
      </c>
      <c r="G418" t="s">
        <v>6659</v>
      </c>
      <c r="H418" t="s">
        <v>6660</v>
      </c>
      <c r="I418" t="s">
        <v>5313</v>
      </c>
      <c r="J418" t="s">
        <v>6424</v>
      </c>
      <c r="K418" t="s">
        <v>6611</v>
      </c>
      <c r="L418" t="s">
        <v>3927</v>
      </c>
      <c r="M418" t="s">
        <v>6661</v>
      </c>
      <c r="N418" t="s">
        <v>49</v>
      </c>
      <c r="O418" t="s">
        <v>6662</v>
      </c>
      <c r="P418" t="s">
        <v>4117</v>
      </c>
      <c r="Q418" t="s">
        <v>53</v>
      </c>
      <c r="R418" t="s">
        <v>53</v>
      </c>
      <c r="S418" t="s">
        <v>53</v>
      </c>
      <c r="T418" t="s">
        <v>478</v>
      </c>
      <c r="U418" t="s">
        <v>4118</v>
      </c>
      <c r="V418" t="s">
        <v>4119</v>
      </c>
      <c r="X418" t="s">
        <v>4120</v>
      </c>
      <c r="Y418" t="s">
        <v>298</v>
      </c>
      <c r="Z418" t="s">
        <v>61</v>
      </c>
      <c r="AA418" t="s">
        <v>6663</v>
      </c>
      <c r="AB418" t="s">
        <v>6664</v>
      </c>
      <c r="AC418" t="s">
        <v>4122</v>
      </c>
      <c r="AD418" t="s">
        <v>4125</v>
      </c>
      <c r="AE418" t="s">
        <v>6665</v>
      </c>
      <c r="AF418" t="s">
        <v>1766</v>
      </c>
      <c r="AG418" t="s">
        <v>4122</v>
      </c>
      <c r="AH418" t="s">
        <v>6666</v>
      </c>
      <c r="AI418" t="s">
        <v>88</v>
      </c>
      <c r="AL418" t="s">
        <v>6667</v>
      </c>
      <c r="AM418" t="s">
        <v>6668</v>
      </c>
    </row>
    <row r="419" spans="1:39">
      <c r="A419" t="s">
        <v>6669</v>
      </c>
      <c r="B419" t="s">
        <v>6670</v>
      </c>
      <c r="C419" t="s">
        <v>41</v>
      </c>
      <c r="D419" t="s">
        <v>42</v>
      </c>
      <c r="E419" t="s">
        <v>1953</v>
      </c>
      <c r="F419" t="s">
        <v>44</v>
      </c>
      <c r="G419" t="s">
        <v>6671</v>
      </c>
      <c r="H419" t="s">
        <v>6672</v>
      </c>
      <c r="I419" t="s">
        <v>230</v>
      </c>
      <c r="K419" t="s">
        <v>6611</v>
      </c>
      <c r="L419" t="s">
        <v>3927</v>
      </c>
      <c r="M419" t="s">
        <v>6673</v>
      </c>
      <c r="N419" t="s">
        <v>49</v>
      </c>
      <c r="O419" t="s">
        <v>6674</v>
      </c>
      <c r="P419" t="s">
        <v>6675</v>
      </c>
      <c r="Q419" t="s">
        <v>53</v>
      </c>
      <c r="R419" t="s">
        <v>53</v>
      </c>
      <c r="S419" t="s">
        <v>54</v>
      </c>
      <c r="T419" t="s">
        <v>458</v>
      </c>
      <c r="V419" t="s">
        <v>6676</v>
      </c>
      <c r="X419" t="s">
        <v>1658</v>
      </c>
      <c r="Y419" t="s">
        <v>997</v>
      </c>
      <c r="Z419" t="s">
        <v>61</v>
      </c>
      <c r="AA419" t="s">
        <v>6677</v>
      </c>
      <c r="AB419" t="s">
        <v>6678</v>
      </c>
      <c r="AC419" t="s">
        <v>6679</v>
      </c>
      <c r="AD419" t="s">
        <v>6680</v>
      </c>
      <c r="AE419" t="s">
        <v>6681</v>
      </c>
      <c r="AF419" t="s">
        <v>283</v>
      </c>
      <c r="AG419" t="s">
        <v>6682</v>
      </c>
      <c r="AH419" t="s">
        <v>6683</v>
      </c>
      <c r="AI419" t="s">
        <v>88</v>
      </c>
      <c r="AL419" t="s">
        <v>6684</v>
      </c>
      <c r="AM419" t="s">
        <v>6685</v>
      </c>
    </row>
    <row r="420" spans="1:39">
      <c r="A420" t="s">
        <v>6686</v>
      </c>
      <c r="B420" t="s">
        <v>6687</v>
      </c>
      <c r="C420" t="s">
        <v>41</v>
      </c>
      <c r="D420" t="s">
        <v>42</v>
      </c>
      <c r="E420" t="s">
        <v>1953</v>
      </c>
      <c r="F420" t="s">
        <v>44</v>
      </c>
      <c r="G420" t="s">
        <v>6688</v>
      </c>
      <c r="H420" t="s">
        <v>6689</v>
      </c>
      <c r="I420" t="s">
        <v>6690</v>
      </c>
      <c r="J420" t="s">
        <v>3114</v>
      </c>
      <c r="K420" t="s">
        <v>6611</v>
      </c>
      <c r="L420" t="s">
        <v>3927</v>
      </c>
      <c r="M420" t="s">
        <v>6691</v>
      </c>
      <c r="N420" t="s">
        <v>49</v>
      </c>
      <c r="O420" t="s">
        <v>6692</v>
      </c>
      <c r="P420" t="s">
        <v>6693</v>
      </c>
      <c r="Q420" t="s">
        <v>53</v>
      </c>
      <c r="R420" t="s">
        <v>53</v>
      </c>
      <c r="S420" t="s">
        <v>53</v>
      </c>
      <c r="T420" t="s">
        <v>629</v>
      </c>
      <c r="U420" t="s">
        <v>6694</v>
      </c>
      <c r="V420" t="s">
        <v>6695</v>
      </c>
      <c r="X420" t="s">
        <v>1348</v>
      </c>
      <c r="Y420" t="s">
        <v>60</v>
      </c>
      <c r="Z420" t="s">
        <v>61</v>
      </c>
      <c r="AA420" t="s">
        <v>6696</v>
      </c>
      <c r="AB420" t="s">
        <v>102</v>
      </c>
      <c r="AC420" t="s">
        <v>6697</v>
      </c>
      <c r="AD420" t="s">
        <v>6698</v>
      </c>
      <c r="AE420" t="s">
        <v>6696</v>
      </c>
      <c r="AF420" t="s">
        <v>102</v>
      </c>
      <c r="AG420" t="s">
        <v>6697</v>
      </c>
      <c r="AH420" t="s">
        <v>6698</v>
      </c>
      <c r="AI420" t="s">
        <v>88</v>
      </c>
      <c r="AL420" t="s">
        <v>6699</v>
      </c>
      <c r="AM420" t="s">
        <v>6700</v>
      </c>
    </row>
    <row r="421" spans="1:39">
      <c r="A421" t="s">
        <v>6701</v>
      </c>
      <c r="B421" t="s">
        <v>6702</v>
      </c>
      <c r="C421" t="s">
        <v>41</v>
      </c>
      <c r="D421" t="s">
        <v>42</v>
      </c>
      <c r="E421" t="s">
        <v>1953</v>
      </c>
      <c r="F421" t="s">
        <v>44</v>
      </c>
      <c r="G421" t="s">
        <v>6703</v>
      </c>
      <c r="H421" t="s">
        <v>6704</v>
      </c>
      <c r="I421" t="s">
        <v>6705</v>
      </c>
      <c r="K421" t="s">
        <v>6611</v>
      </c>
      <c r="L421" t="s">
        <v>3927</v>
      </c>
      <c r="M421" t="s">
        <v>6673</v>
      </c>
      <c r="N421" t="s">
        <v>49</v>
      </c>
      <c r="O421" t="s">
        <v>6706</v>
      </c>
      <c r="P421" t="s">
        <v>6707</v>
      </c>
      <c r="Q421" t="s">
        <v>53</v>
      </c>
      <c r="R421" t="s">
        <v>53</v>
      </c>
      <c r="S421" t="s">
        <v>53</v>
      </c>
      <c r="T421" t="s">
        <v>2211</v>
      </c>
      <c r="U421" t="s">
        <v>6708</v>
      </c>
      <c r="V421" t="s">
        <v>6709</v>
      </c>
      <c r="X421" t="s">
        <v>1899</v>
      </c>
      <c r="Y421" t="s">
        <v>1095</v>
      </c>
      <c r="Z421" t="s">
        <v>61</v>
      </c>
      <c r="AA421" t="s">
        <v>6710</v>
      </c>
      <c r="AB421" t="s">
        <v>324</v>
      </c>
      <c r="AC421" t="s">
        <v>6711</v>
      </c>
      <c r="AD421" t="s">
        <v>6712</v>
      </c>
      <c r="AE421" t="s">
        <v>6713</v>
      </c>
      <c r="AF421" t="s">
        <v>102</v>
      </c>
      <c r="AG421" t="s">
        <v>6714</v>
      </c>
      <c r="AH421" t="s">
        <v>6715</v>
      </c>
      <c r="AI421" t="s">
        <v>88</v>
      </c>
      <c r="AL421" t="s">
        <v>6716</v>
      </c>
      <c r="AM421" t="s">
        <v>6717</v>
      </c>
    </row>
    <row r="422" spans="1:39">
      <c r="A422" t="s">
        <v>6586</v>
      </c>
      <c r="B422" t="s">
        <v>6718</v>
      </c>
      <c r="C422" t="s">
        <v>41</v>
      </c>
      <c r="D422" t="s">
        <v>42</v>
      </c>
      <c r="E422" t="s">
        <v>1953</v>
      </c>
      <c r="F422" t="s">
        <v>44</v>
      </c>
      <c r="G422" t="s">
        <v>6719</v>
      </c>
      <c r="H422" t="s">
        <v>6720</v>
      </c>
      <c r="I422" t="s">
        <v>6721</v>
      </c>
      <c r="J422" t="s">
        <v>6722</v>
      </c>
      <c r="K422" t="s">
        <v>6611</v>
      </c>
      <c r="L422" t="s">
        <v>3927</v>
      </c>
      <c r="M422" t="s">
        <v>6723</v>
      </c>
      <c r="N422" t="s">
        <v>49</v>
      </c>
      <c r="O422" t="s">
        <v>6724</v>
      </c>
      <c r="P422" t="s">
        <v>6594</v>
      </c>
      <c r="Q422" t="s">
        <v>53</v>
      </c>
      <c r="R422" t="s">
        <v>53</v>
      </c>
      <c r="S422" t="s">
        <v>53</v>
      </c>
      <c r="T422" t="s">
        <v>3843</v>
      </c>
      <c r="U422" t="s">
        <v>6595</v>
      </c>
      <c r="V422" t="s">
        <v>6596</v>
      </c>
      <c r="X422" t="s">
        <v>6597</v>
      </c>
      <c r="Y422" t="s">
        <v>186</v>
      </c>
      <c r="Z422" t="s">
        <v>61</v>
      </c>
      <c r="AA422" t="s">
        <v>6598</v>
      </c>
      <c r="AB422" t="s">
        <v>3478</v>
      </c>
      <c r="AC422" t="s">
        <v>6599</v>
      </c>
      <c r="AD422" t="s">
        <v>6600</v>
      </c>
      <c r="AE422" t="s">
        <v>6725</v>
      </c>
      <c r="AF422" t="s">
        <v>6726</v>
      </c>
      <c r="AG422" t="s">
        <v>6599</v>
      </c>
      <c r="AH422" t="s">
        <v>6727</v>
      </c>
      <c r="AI422" t="s">
        <v>88</v>
      </c>
      <c r="AL422" t="s">
        <v>6728</v>
      </c>
      <c r="AM422" t="s">
        <v>6729</v>
      </c>
    </row>
    <row r="423" spans="1:39">
      <c r="A423" t="s">
        <v>1616</v>
      </c>
      <c r="B423" t="s">
        <v>6730</v>
      </c>
      <c r="C423" t="s">
        <v>41</v>
      </c>
      <c r="D423" t="s">
        <v>42</v>
      </c>
      <c r="E423" t="s">
        <v>1953</v>
      </c>
      <c r="F423" t="s">
        <v>44</v>
      </c>
      <c r="G423" t="s">
        <v>6731</v>
      </c>
      <c r="H423" t="s">
        <v>6732</v>
      </c>
      <c r="I423" t="s">
        <v>3621</v>
      </c>
      <c r="J423" t="s">
        <v>2868</v>
      </c>
      <c r="K423" t="s">
        <v>6611</v>
      </c>
      <c r="L423" t="s">
        <v>3927</v>
      </c>
      <c r="M423" t="s">
        <v>6733</v>
      </c>
      <c r="N423" t="s">
        <v>49</v>
      </c>
      <c r="O423" t="s">
        <v>6734</v>
      </c>
      <c r="P423" t="s">
        <v>1620</v>
      </c>
      <c r="Q423" t="s">
        <v>53</v>
      </c>
      <c r="R423" t="s">
        <v>53</v>
      </c>
      <c r="S423" t="s">
        <v>53</v>
      </c>
      <c r="T423" t="s">
        <v>1621</v>
      </c>
      <c r="U423" t="s">
        <v>1622</v>
      </c>
      <c r="V423" t="s">
        <v>1623</v>
      </c>
      <c r="X423" t="s">
        <v>1422</v>
      </c>
      <c r="Y423" t="s">
        <v>552</v>
      </c>
      <c r="Z423" t="s">
        <v>61</v>
      </c>
      <c r="AA423" t="s">
        <v>1624</v>
      </c>
      <c r="AB423" t="s">
        <v>1625</v>
      </c>
      <c r="AC423" t="s">
        <v>1626</v>
      </c>
      <c r="AD423" t="s">
        <v>1627</v>
      </c>
      <c r="AE423" t="s">
        <v>6735</v>
      </c>
      <c r="AF423" t="s">
        <v>370</v>
      </c>
      <c r="AG423" t="s">
        <v>1626</v>
      </c>
      <c r="AH423" t="s">
        <v>6736</v>
      </c>
      <c r="AI423" t="s">
        <v>88</v>
      </c>
      <c r="AL423" t="s">
        <v>6737</v>
      </c>
      <c r="AM423" t="s">
        <v>6738</v>
      </c>
    </row>
    <row r="424" spans="1:39">
      <c r="A424" t="s">
        <v>39</v>
      </c>
      <c r="B424" t="s">
        <v>6739</v>
      </c>
      <c r="C424" t="s">
        <v>41</v>
      </c>
      <c r="D424" t="s">
        <v>42</v>
      </c>
      <c r="E424" t="s">
        <v>1953</v>
      </c>
      <c r="F424" t="s">
        <v>44</v>
      </c>
      <c r="G424" t="s">
        <v>6740</v>
      </c>
      <c r="H424" t="s">
        <v>6741</v>
      </c>
      <c r="I424" t="s">
        <v>1088</v>
      </c>
      <c r="K424" t="s">
        <v>2043</v>
      </c>
      <c r="L424" t="s">
        <v>2014</v>
      </c>
      <c r="M424" t="s">
        <v>6742</v>
      </c>
      <c r="N424" t="s">
        <v>49</v>
      </c>
      <c r="O424" t="s">
        <v>6743</v>
      </c>
      <c r="P424" t="s">
        <v>52</v>
      </c>
      <c r="Q424" t="s">
        <v>53</v>
      </c>
      <c r="R424" t="s">
        <v>53</v>
      </c>
      <c r="S424" t="s">
        <v>54</v>
      </c>
      <c r="T424" t="s">
        <v>2992</v>
      </c>
      <c r="U424" t="s">
        <v>56</v>
      </c>
      <c r="V424" t="s">
        <v>220</v>
      </c>
      <c r="W424" t="s">
        <v>3002</v>
      </c>
      <c r="X424" t="s">
        <v>1436</v>
      </c>
      <c r="Y424" t="s">
        <v>60</v>
      </c>
      <c r="Z424" t="s">
        <v>61</v>
      </c>
      <c r="AA424" t="s">
        <v>62</v>
      </c>
      <c r="AB424" t="s">
        <v>63</v>
      </c>
      <c r="AC424" t="s">
        <v>64</v>
      </c>
      <c r="AD424" t="s">
        <v>65</v>
      </c>
      <c r="AE424" t="s">
        <v>6744</v>
      </c>
      <c r="AF424" t="s">
        <v>1766</v>
      </c>
      <c r="AG424" t="s">
        <v>64</v>
      </c>
      <c r="AH424" t="s">
        <v>223</v>
      </c>
      <c r="AL424" t="s">
        <v>6745</v>
      </c>
      <c r="AM424" t="s">
        <v>6746</v>
      </c>
    </row>
    <row r="425" spans="1:39">
      <c r="A425" t="s">
        <v>753</v>
      </c>
      <c r="B425" t="s">
        <v>6747</v>
      </c>
      <c r="C425" t="s">
        <v>41</v>
      </c>
      <c r="D425" t="s">
        <v>42</v>
      </c>
      <c r="E425" t="s">
        <v>1953</v>
      </c>
      <c r="F425" t="s">
        <v>44</v>
      </c>
      <c r="G425" t="s">
        <v>6748</v>
      </c>
      <c r="H425" t="s">
        <v>6749</v>
      </c>
      <c r="I425" t="s">
        <v>3024</v>
      </c>
      <c r="K425" t="s">
        <v>2139</v>
      </c>
      <c r="L425" t="s">
        <v>2121</v>
      </c>
      <c r="M425" t="s">
        <v>6750</v>
      </c>
      <c r="N425" t="s">
        <v>49</v>
      </c>
      <c r="O425" t="s">
        <v>6751</v>
      </c>
      <c r="P425" t="s">
        <v>760</v>
      </c>
      <c r="Q425" t="s">
        <v>53</v>
      </c>
      <c r="R425" t="s">
        <v>53</v>
      </c>
      <c r="S425" t="s">
        <v>53</v>
      </c>
      <c r="T425" t="s">
        <v>6752</v>
      </c>
      <c r="U425" t="s">
        <v>762</v>
      </c>
      <c r="V425" t="s">
        <v>763</v>
      </c>
      <c r="X425" t="s">
        <v>6753</v>
      </c>
      <c r="Y425" t="s">
        <v>405</v>
      </c>
      <c r="Z425" t="s">
        <v>61</v>
      </c>
      <c r="AA425" t="s">
        <v>765</v>
      </c>
      <c r="AB425" t="s">
        <v>766</v>
      </c>
      <c r="AC425" t="s">
        <v>6754</v>
      </c>
      <c r="AD425" t="s">
        <v>768</v>
      </c>
      <c r="AE425" t="s">
        <v>769</v>
      </c>
      <c r="AF425" t="s">
        <v>770</v>
      </c>
      <c r="AG425" t="s">
        <v>767</v>
      </c>
      <c r="AH425" t="s">
        <v>771</v>
      </c>
      <c r="AI425" t="s">
        <v>88</v>
      </c>
      <c r="AL425" t="s">
        <v>6755</v>
      </c>
      <c r="AM425" t="s">
        <v>6756</v>
      </c>
    </row>
    <row r="426" spans="1:39">
      <c r="A426" t="s">
        <v>39</v>
      </c>
      <c r="B426" t="s">
        <v>6757</v>
      </c>
      <c r="C426" t="s">
        <v>41</v>
      </c>
      <c r="D426" t="s">
        <v>42</v>
      </c>
      <c r="E426" t="s">
        <v>1953</v>
      </c>
      <c r="F426" t="s">
        <v>44</v>
      </c>
      <c r="G426" t="s">
        <v>6758</v>
      </c>
      <c r="H426" t="s">
        <v>6759</v>
      </c>
      <c r="I426" t="s">
        <v>1956</v>
      </c>
      <c r="J426" t="s">
        <v>6760</v>
      </c>
      <c r="K426" t="s">
        <v>6611</v>
      </c>
      <c r="L426" t="s">
        <v>3927</v>
      </c>
      <c r="M426" t="s">
        <v>6761</v>
      </c>
      <c r="N426" t="s">
        <v>49</v>
      </c>
      <c r="O426" t="s">
        <v>6762</v>
      </c>
      <c r="P426" t="s">
        <v>52</v>
      </c>
      <c r="Q426" t="s">
        <v>53</v>
      </c>
      <c r="R426" t="s">
        <v>53</v>
      </c>
      <c r="S426" t="s">
        <v>54</v>
      </c>
      <c r="T426" t="s">
        <v>2992</v>
      </c>
      <c r="U426" t="s">
        <v>56</v>
      </c>
      <c r="V426" t="s">
        <v>220</v>
      </c>
      <c r="W426" t="s">
        <v>3002</v>
      </c>
      <c r="X426" t="s">
        <v>1436</v>
      </c>
      <c r="Y426" t="s">
        <v>60</v>
      </c>
      <c r="Z426" t="s">
        <v>61</v>
      </c>
      <c r="AA426" t="s">
        <v>62</v>
      </c>
      <c r="AB426" t="s">
        <v>63</v>
      </c>
      <c r="AC426" t="s">
        <v>64</v>
      </c>
      <c r="AD426" t="s">
        <v>65</v>
      </c>
      <c r="AE426" t="s">
        <v>6763</v>
      </c>
      <c r="AF426" t="s">
        <v>6764</v>
      </c>
      <c r="AG426" t="s">
        <v>64</v>
      </c>
      <c r="AH426" t="s">
        <v>223</v>
      </c>
      <c r="AL426" t="s">
        <v>6765</v>
      </c>
      <c r="AM426" t="s">
        <v>6766</v>
      </c>
    </row>
    <row r="427" spans="1:39">
      <c r="A427" t="s">
        <v>6767</v>
      </c>
      <c r="B427" t="s">
        <v>6768</v>
      </c>
      <c r="C427" t="s">
        <v>41</v>
      </c>
      <c r="D427" t="s">
        <v>42</v>
      </c>
      <c r="E427" t="s">
        <v>1953</v>
      </c>
      <c r="F427" t="s">
        <v>44</v>
      </c>
      <c r="G427" t="s">
        <v>6769</v>
      </c>
      <c r="H427" t="s">
        <v>6770</v>
      </c>
      <c r="I427" t="s">
        <v>268</v>
      </c>
      <c r="K427" t="s">
        <v>6611</v>
      </c>
      <c r="L427" t="s">
        <v>3927</v>
      </c>
      <c r="M427" t="s">
        <v>6771</v>
      </c>
      <c r="N427" t="s">
        <v>49</v>
      </c>
      <c r="O427" t="s">
        <v>6772</v>
      </c>
      <c r="P427" t="s">
        <v>6773</v>
      </c>
      <c r="Q427" t="s">
        <v>53</v>
      </c>
      <c r="R427" t="s">
        <v>53</v>
      </c>
      <c r="S427" t="s">
        <v>53</v>
      </c>
      <c r="T427" t="s">
        <v>1545</v>
      </c>
      <c r="U427" t="s">
        <v>6774</v>
      </c>
      <c r="V427" t="s">
        <v>6775</v>
      </c>
      <c r="X427" t="s">
        <v>3866</v>
      </c>
      <c r="Y427" t="s">
        <v>405</v>
      </c>
      <c r="Z427" t="s">
        <v>61</v>
      </c>
      <c r="AA427" t="s">
        <v>6776</v>
      </c>
      <c r="AB427" t="s">
        <v>102</v>
      </c>
      <c r="AC427" t="s">
        <v>6777</v>
      </c>
      <c r="AD427" t="s">
        <v>6778</v>
      </c>
      <c r="AE427" t="s">
        <v>6779</v>
      </c>
      <c r="AF427" t="s">
        <v>370</v>
      </c>
      <c r="AG427" t="s">
        <v>6780</v>
      </c>
      <c r="AH427" t="s">
        <v>6781</v>
      </c>
      <c r="AI427" t="s">
        <v>88</v>
      </c>
      <c r="AL427" t="s">
        <v>6782</v>
      </c>
      <c r="AM427" t="s">
        <v>6783</v>
      </c>
    </row>
    <row r="428" spans="1:39">
      <c r="A428" t="s">
        <v>6784</v>
      </c>
      <c r="B428" t="s">
        <v>6785</v>
      </c>
      <c r="C428" t="s">
        <v>41</v>
      </c>
      <c r="D428" t="s">
        <v>42</v>
      </c>
      <c r="E428" t="s">
        <v>1953</v>
      </c>
      <c r="F428" t="s">
        <v>44</v>
      </c>
      <c r="G428" t="s">
        <v>6786</v>
      </c>
      <c r="H428" t="s">
        <v>6787</v>
      </c>
      <c r="I428" t="s">
        <v>397</v>
      </c>
      <c r="K428" t="s">
        <v>6611</v>
      </c>
      <c r="L428" t="s">
        <v>3927</v>
      </c>
      <c r="M428" t="s">
        <v>6788</v>
      </c>
      <c r="N428" t="s">
        <v>49</v>
      </c>
      <c r="O428" t="s">
        <v>6789</v>
      </c>
      <c r="P428" t="s">
        <v>6790</v>
      </c>
      <c r="Q428" t="s">
        <v>53</v>
      </c>
      <c r="R428" t="s">
        <v>53</v>
      </c>
      <c r="S428" t="s">
        <v>53</v>
      </c>
      <c r="T428" t="s">
        <v>1545</v>
      </c>
      <c r="U428" t="s">
        <v>6791</v>
      </c>
      <c r="V428" t="s">
        <v>6792</v>
      </c>
      <c r="X428" t="s">
        <v>6793</v>
      </c>
      <c r="Y428" t="s">
        <v>343</v>
      </c>
      <c r="Z428" t="s">
        <v>61</v>
      </c>
      <c r="AA428" t="s">
        <v>6794</v>
      </c>
      <c r="AB428" t="s">
        <v>192</v>
      </c>
      <c r="AC428" t="s">
        <v>6795</v>
      </c>
      <c r="AD428" t="s">
        <v>6796</v>
      </c>
      <c r="AE428" t="s">
        <v>6794</v>
      </c>
      <c r="AF428" t="s">
        <v>192</v>
      </c>
      <c r="AG428" t="s">
        <v>6795</v>
      </c>
      <c r="AH428" t="s">
        <v>6796</v>
      </c>
      <c r="AI428" t="s">
        <v>88</v>
      </c>
      <c r="AL428" t="s">
        <v>6797</v>
      </c>
      <c r="AM428" t="s">
        <v>6798</v>
      </c>
    </row>
    <row r="429" spans="1:39">
      <c r="A429" t="s">
        <v>4156</v>
      </c>
      <c r="B429" t="s">
        <v>6799</v>
      </c>
      <c r="C429" t="s">
        <v>41</v>
      </c>
      <c r="D429" t="s">
        <v>42</v>
      </c>
      <c r="E429" t="s">
        <v>1953</v>
      </c>
      <c r="F429" t="s">
        <v>44</v>
      </c>
      <c r="G429" t="s">
        <v>6800</v>
      </c>
      <c r="H429" t="s">
        <v>6801</v>
      </c>
      <c r="I429" t="s">
        <v>3839</v>
      </c>
      <c r="J429" t="s">
        <v>5952</v>
      </c>
      <c r="K429" t="s">
        <v>6611</v>
      </c>
      <c r="L429" t="s">
        <v>3927</v>
      </c>
      <c r="M429" t="s">
        <v>6761</v>
      </c>
      <c r="N429" t="s">
        <v>49</v>
      </c>
      <c r="O429" t="s">
        <v>6802</v>
      </c>
      <c r="P429" t="s">
        <v>4162</v>
      </c>
      <c r="Q429" t="s">
        <v>53</v>
      </c>
      <c r="R429" t="s">
        <v>53</v>
      </c>
      <c r="S429" t="s">
        <v>53</v>
      </c>
      <c r="T429" t="s">
        <v>1803</v>
      </c>
      <c r="U429" t="s">
        <v>1448</v>
      </c>
      <c r="V429" t="s">
        <v>1449</v>
      </c>
      <c r="W429" t="s">
        <v>1450</v>
      </c>
      <c r="X429" t="s">
        <v>1451</v>
      </c>
      <c r="Y429" t="s">
        <v>60</v>
      </c>
      <c r="Z429" t="s">
        <v>61</v>
      </c>
      <c r="AA429" t="s">
        <v>1452</v>
      </c>
      <c r="AB429" t="s">
        <v>63</v>
      </c>
      <c r="AC429" t="s">
        <v>4163</v>
      </c>
      <c r="AD429" t="s">
        <v>1454</v>
      </c>
      <c r="AE429" t="s">
        <v>6803</v>
      </c>
      <c r="AF429" t="s">
        <v>121</v>
      </c>
      <c r="AG429" t="s">
        <v>6804</v>
      </c>
      <c r="AH429" t="s">
        <v>6805</v>
      </c>
      <c r="AI429" t="s">
        <v>88</v>
      </c>
      <c r="AL429" t="s">
        <v>6806</v>
      </c>
      <c r="AM429" t="s">
        <v>6807</v>
      </c>
    </row>
    <row r="430" spans="1:39">
      <c r="A430" t="s">
        <v>1356</v>
      </c>
      <c r="B430" t="s">
        <v>6808</v>
      </c>
      <c r="C430" t="s">
        <v>41</v>
      </c>
      <c r="D430" t="s">
        <v>42</v>
      </c>
      <c r="E430" t="s">
        <v>1953</v>
      </c>
      <c r="F430" t="s">
        <v>44</v>
      </c>
      <c r="G430" t="s">
        <v>6809</v>
      </c>
      <c r="H430" t="s">
        <v>6810</v>
      </c>
      <c r="I430" t="s">
        <v>6811</v>
      </c>
      <c r="K430" t="s">
        <v>6611</v>
      </c>
      <c r="L430" t="s">
        <v>3927</v>
      </c>
      <c r="M430" t="s">
        <v>6812</v>
      </c>
      <c r="N430" t="s">
        <v>49</v>
      </c>
      <c r="O430" t="s">
        <v>6813</v>
      </c>
      <c r="P430" t="s">
        <v>1361</v>
      </c>
      <c r="Q430" t="s">
        <v>53</v>
      </c>
      <c r="R430" t="s">
        <v>53</v>
      </c>
      <c r="S430" t="s">
        <v>54</v>
      </c>
      <c r="T430" t="s">
        <v>401</v>
      </c>
      <c r="U430" t="s">
        <v>1362</v>
      </c>
      <c r="V430" t="s">
        <v>6814</v>
      </c>
      <c r="W430" t="s">
        <v>689</v>
      </c>
      <c r="X430" t="s">
        <v>1363</v>
      </c>
      <c r="Y430" t="s">
        <v>501</v>
      </c>
      <c r="Z430" t="s">
        <v>61</v>
      </c>
      <c r="AA430" t="s">
        <v>1365</v>
      </c>
      <c r="AB430" t="s">
        <v>2260</v>
      </c>
      <c r="AC430" t="s">
        <v>1366</v>
      </c>
      <c r="AD430" t="s">
        <v>1367</v>
      </c>
      <c r="AE430" t="s">
        <v>6815</v>
      </c>
      <c r="AF430" t="s">
        <v>770</v>
      </c>
      <c r="AG430" t="s">
        <v>6816</v>
      </c>
      <c r="AH430" t="s">
        <v>6817</v>
      </c>
      <c r="AI430" t="s">
        <v>88</v>
      </c>
      <c r="AL430" t="s">
        <v>6818</v>
      </c>
      <c r="AM430" t="s">
        <v>6819</v>
      </c>
    </row>
    <row r="431" spans="1:39">
      <c r="A431" t="s">
        <v>6820</v>
      </c>
      <c r="B431" t="s">
        <v>6821</v>
      </c>
      <c r="C431" t="s">
        <v>41</v>
      </c>
      <c r="D431" t="s">
        <v>42</v>
      </c>
      <c r="E431" t="s">
        <v>1953</v>
      </c>
      <c r="F431" t="s">
        <v>44</v>
      </c>
      <c r="G431" t="s">
        <v>6822</v>
      </c>
      <c r="H431" t="s">
        <v>6823</v>
      </c>
      <c r="I431" t="s">
        <v>6811</v>
      </c>
      <c r="K431" t="s">
        <v>6611</v>
      </c>
      <c r="L431" t="s">
        <v>3927</v>
      </c>
      <c r="M431" t="s">
        <v>6812</v>
      </c>
      <c r="N431" t="s">
        <v>49</v>
      </c>
      <c r="O431" t="s">
        <v>6824</v>
      </c>
      <c r="P431" t="s">
        <v>6825</v>
      </c>
      <c r="Q431" t="s">
        <v>53</v>
      </c>
      <c r="R431" t="s">
        <v>53</v>
      </c>
      <c r="S431" t="s">
        <v>53</v>
      </c>
      <c r="T431" t="s">
        <v>421</v>
      </c>
      <c r="U431" t="s">
        <v>6826</v>
      </c>
      <c r="V431" t="s">
        <v>6827</v>
      </c>
      <c r="X431" t="s">
        <v>6828</v>
      </c>
      <c r="Y431" t="s">
        <v>60</v>
      </c>
      <c r="Z431" t="s">
        <v>61</v>
      </c>
      <c r="AA431" t="s">
        <v>6829</v>
      </c>
      <c r="AB431" t="s">
        <v>425</v>
      </c>
      <c r="AC431" t="s">
        <v>6830</v>
      </c>
      <c r="AD431" t="s">
        <v>6831</v>
      </c>
      <c r="AE431" t="s">
        <v>6832</v>
      </c>
      <c r="AF431" t="s">
        <v>6833</v>
      </c>
      <c r="AG431" t="s">
        <v>6834</v>
      </c>
      <c r="AH431" t="s">
        <v>6835</v>
      </c>
      <c r="AI431" t="s">
        <v>88</v>
      </c>
      <c r="AL431" t="s">
        <v>6836</v>
      </c>
      <c r="AM431" t="s">
        <v>6837</v>
      </c>
    </row>
    <row r="432" spans="1:39">
      <c r="A432" t="s">
        <v>6838</v>
      </c>
      <c r="B432" t="s">
        <v>6839</v>
      </c>
      <c r="C432" t="s">
        <v>41</v>
      </c>
      <c r="D432" t="s">
        <v>42</v>
      </c>
      <c r="E432" t="s">
        <v>1953</v>
      </c>
      <c r="F432" t="s">
        <v>44</v>
      </c>
      <c r="G432" t="s">
        <v>6840</v>
      </c>
      <c r="H432" t="s">
        <v>6841</v>
      </c>
      <c r="I432" t="s">
        <v>6842</v>
      </c>
      <c r="K432" t="s">
        <v>6611</v>
      </c>
      <c r="L432" t="s">
        <v>3927</v>
      </c>
      <c r="M432" t="s">
        <v>6843</v>
      </c>
      <c r="N432" t="s">
        <v>49</v>
      </c>
      <c r="O432" t="s">
        <v>6844</v>
      </c>
      <c r="P432" t="s">
        <v>6845</v>
      </c>
      <c r="Q432" t="s">
        <v>53</v>
      </c>
      <c r="R432" t="s">
        <v>53</v>
      </c>
      <c r="S432" t="s">
        <v>54</v>
      </c>
      <c r="T432" t="s">
        <v>115</v>
      </c>
      <c r="V432" t="s">
        <v>6846</v>
      </c>
      <c r="X432" t="s">
        <v>6847</v>
      </c>
      <c r="Y432" t="s">
        <v>60</v>
      </c>
      <c r="Z432" t="s">
        <v>61</v>
      </c>
      <c r="AA432" t="s">
        <v>6848</v>
      </c>
      <c r="AB432" t="s">
        <v>6849</v>
      </c>
      <c r="AC432" t="s">
        <v>6850</v>
      </c>
      <c r="AD432" t="s">
        <v>6851</v>
      </c>
      <c r="AE432" t="s">
        <v>6852</v>
      </c>
      <c r="AF432" t="s">
        <v>6853</v>
      </c>
      <c r="AG432" t="s">
        <v>6854</v>
      </c>
      <c r="AH432" t="s">
        <v>6855</v>
      </c>
      <c r="AI432" t="s">
        <v>88</v>
      </c>
      <c r="AL432" t="s">
        <v>6856</v>
      </c>
      <c r="AM432" t="s">
        <v>6857</v>
      </c>
    </row>
    <row r="433" spans="1:39">
      <c r="A433" t="s">
        <v>6858</v>
      </c>
      <c r="B433" t="s">
        <v>6859</v>
      </c>
      <c r="C433" t="s">
        <v>41</v>
      </c>
      <c r="D433" t="s">
        <v>42</v>
      </c>
      <c r="E433" t="s">
        <v>1953</v>
      </c>
      <c r="F433" t="s">
        <v>44</v>
      </c>
      <c r="G433" t="s">
        <v>6860</v>
      </c>
      <c r="H433" t="s">
        <v>6861</v>
      </c>
      <c r="I433" t="s">
        <v>6862</v>
      </c>
      <c r="K433" t="s">
        <v>6611</v>
      </c>
      <c r="L433" t="s">
        <v>3927</v>
      </c>
      <c r="M433" t="s">
        <v>6863</v>
      </c>
      <c r="N433" t="s">
        <v>49</v>
      </c>
      <c r="O433" t="s">
        <v>6864</v>
      </c>
      <c r="P433" t="s">
        <v>6865</v>
      </c>
      <c r="Q433" t="s">
        <v>53</v>
      </c>
      <c r="R433" t="s">
        <v>53</v>
      </c>
      <c r="S433" t="s">
        <v>53</v>
      </c>
      <c r="T433" t="s">
        <v>952</v>
      </c>
      <c r="V433" t="s">
        <v>6866</v>
      </c>
      <c r="X433" t="s">
        <v>1244</v>
      </c>
      <c r="Y433" t="s">
        <v>1245</v>
      </c>
      <c r="Z433" t="s">
        <v>61</v>
      </c>
      <c r="AA433" t="s">
        <v>6867</v>
      </c>
      <c r="AB433" t="s">
        <v>102</v>
      </c>
      <c r="AC433" t="s">
        <v>6868</v>
      </c>
      <c r="AD433" t="s">
        <v>6869</v>
      </c>
      <c r="AE433" t="s">
        <v>6867</v>
      </c>
      <c r="AF433" t="s">
        <v>102</v>
      </c>
      <c r="AG433" t="s">
        <v>6868</v>
      </c>
      <c r="AH433" t="s">
        <v>6869</v>
      </c>
      <c r="AI433" t="s">
        <v>88</v>
      </c>
      <c r="AL433" t="s">
        <v>6870</v>
      </c>
      <c r="AM433" t="s">
        <v>6871</v>
      </c>
    </row>
    <row r="434" spans="1:39">
      <c r="A434" t="s">
        <v>6872</v>
      </c>
      <c r="B434" t="s">
        <v>6730</v>
      </c>
      <c r="C434" t="s">
        <v>41</v>
      </c>
      <c r="D434" t="s">
        <v>42</v>
      </c>
      <c r="E434" t="s">
        <v>1953</v>
      </c>
      <c r="F434" t="s">
        <v>44</v>
      </c>
      <c r="G434" t="s">
        <v>6873</v>
      </c>
      <c r="H434" t="s">
        <v>6874</v>
      </c>
      <c r="I434" t="s">
        <v>3765</v>
      </c>
      <c r="K434" t="s">
        <v>6611</v>
      </c>
      <c r="L434" t="s">
        <v>3927</v>
      </c>
      <c r="M434" t="s">
        <v>6733</v>
      </c>
      <c r="N434" t="s">
        <v>49</v>
      </c>
      <c r="O434" t="s">
        <v>6875</v>
      </c>
      <c r="P434" t="s">
        <v>6876</v>
      </c>
      <c r="Q434" t="s">
        <v>53</v>
      </c>
      <c r="R434" t="s">
        <v>53</v>
      </c>
      <c r="S434" t="s">
        <v>54</v>
      </c>
      <c r="T434" t="s">
        <v>6877</v>
      </c>
      <c r="U434" t="s">
        <v>6878</v>
      </c>
      <c r="V434" t="s">
        <v>6879</v>
      </c>
      <c r="X434" t="s">
        <v>6880</v>
      </c>
      <c r="Y434" t="s">
        <v>60</v>
      </c>
      <c r="Z434" t="s">
        <v>61</v>
      </c>
      <c r="AA434" t="s">
        <v>6881</v>
      </c>
      <c r="AB434" t="s">
        <v>653</v>
      </c>
      <c r="AC434" t="s">
        <v>6882</v>
      </c>
      <c r="AD434" t="s">
        <v>6883</v>
      </c>
      <c r="AE434" t="s">
        <v>6884</v>
      </c>
      <c r="AF434" t="s">
        <v>1846</v>
      </c>
      <c r="AG434" t="s">
        <v>6885</v>
      </c>
      <c r="AH434" t="s">
        <v>6886</v>
      </c>
      <c r="AI434" t="s">
        <v>88</v>
      </c>
      <c r="AL434" t="s">
        <v>6887</v>
      </c>
      <c r="AM434" t="s">
        <v>6888</v>
      </c>
    </row>
    <row r="435" spans="1:39">
      <c r="A435" t="s">
        <v>4868</v>
      </c>
      <c r="B435" t="s">
        <v>6889</v>
      </c>
      <c r="C435" t="s">
        <v>41</v>
      </c>
      <c r="D435" t="s">
        <v>42</v>
      </c>
      <c r="E435" t="s">
        <v>1953</v>
      </c>
      <c r="F435" t="s">
        <v>44</v>
      </c>
      <c r="G435" t="s">
        <v>6890</v>
      </c>
      <c r="H435" t="s">
        <v>6891</v>
      </c>
      <c r="I435" t="s">
        <v>3024</v>
      </c>
      <c r="J435" t="s">
        <v>6892</v>
      </c>
      <c r="K435" t="s">
        <v>2649</v>
      </c>
      <c r="L435" t="s">
        <v>2121</v>
      </c>
      <c r="M435" t="s">
        <v>6893</v>
      </c>
      <c r="N435" t="s">
        <v>49</v>
      </c>
      <c r="O435" t="s">
        <v>6261</v>
      </c>
      <c r="P435" t="s">
        <v>4873</v>
      </c>
      <c r="Q435" t="s">
        <v>54</v>
      </c>
      <c r="R435" t="s">
        <v>54</v>
      </c>
      <c r="S435" t="s">
        <v>53</v>
      </c>
      <c r="T435" t="s">
        <v>182</v>
      </c>
      <c r="V435" t="s">
        <v>4874</v>
      </c>
      <c r="X435" t="s">
        <v>4875</v>
      </c>
      <c r="Y435" t="s">
        <v>142</v>
      </c>
      <c r="Z435" t="s">
        <v>61</v>
      </c>
      <c r="AA435" t="s">
        <v>4876</v>
      </c>
      <c r="AB435" t="s">
        <v>102</v>
      </c>
      <c r="AC435" t="s">
        <v>4877</v>
      </c>
      <c r="AD435" t="s">
        <v>4878</v>
      </c>
      <c r="AE435" t="s">
        <v>4940</v>
      </c>
      <c r="AF435" t="s">
        <v>283</v>
      </c>
      <c r="AG435" t="s">
        <v>4881</v>
      </c>
      <c r="AH435" t="s">
        <v>4941</v>
      </c>
      <c r="AI435" t="s">
        <v>88</v>
      </c>
      <c r="AL435" t="s">
        <v>6894</v>
      </c>
      <c r="AM435" t="s">
        <v>6895</v>
      </c>
    </row>
    <row r="436" spans="1:39">
      <c r="A436" t="s">
        <v>6896</v>
      </c>
      <c r="B436" t="s">
        <v>6897</v>
      </c>
      <c r="C436" t="s">
        <v>41</v>
      </c>
      <c r="D436" t="s">
        <v>42</v>
      </c>
      <c r="E436" t="s">
        <v>1953</v>
      </c>
      <c r="F436" t="s">
        <v>44</v>
      </c>
      <c r="G436" t="s">
        <v>6898</v>
      </c>
      <c r="H436" t="s">
        <v>6899</v>
      </c>
      <c r="I436" t="s">
        <v>6357</v>
      </c>
      <c r="J436" t="s">
        <v>6900</v>
      </c>
      <c r="K436" t="s">
        <v>2649</v>
      </c>
      <c r="L436" t="s">
        <v>2121</v>
      </c>
      <c r="M436" t="s">
        <v>6901</v>
      </c>
      <c r="N436" t="s">
        <v>49</v>
      </c>
      <c r="O436" t="s">
        <v>1973</v>
      </c>
      <c r="P436" t="s">
        <v>6902</v>
      </c>
      <c r="Q436" t="s">
        <v>53</v>
      </c>
      <c r="R436" t="s">
        <v>53</v>
      </c>
      <c r="S436" t="s">
        <v>53</v>
      </c>
      <c r="T436" t="s">
        <v>115</v>
      </c>
      <c r="V436" t="s">
        <v>6903</v>
      </c>
      <c r="X436" t="s">
        <v>6904</v>
      </c>
      <c r="Y436" t="s">
        <v>997</v>
      </c>
      <c r="Z436" t="s">
        <v>61</v>
      </c>
      <c r="AA436" t="s">
        <v>6905</v>
      </c>
      <c r="AB436" t="s">
        <v>102</v>
      </c>
      <c r="AC436" t="s">
        <v>6906</v>
      </c>
      <c r="AD436" t="s">
        <v>6907</v>
      </c>
      <c r="AE436" t="s">
        <v>6905</v>
      </c>
      <c r="AF436" t="s">
        <v>6908</v>
      </c>
      <c r="AG436" t="s">
        <v>6906</v>
      </c>
      <c r="AH436" t="s">
        <v>6907</v>
      </c>
      <c r="AI436" t="s">
        <v>88</v>
      </c>
      <c r="AL436" t="s">
        <v>6909</v>
      </c>
      <c r="AM436" t="s">
        <v>6910</v>
      </c>
    </row>
    <row r="437" spans="1:39">
      <c r="A437" t="s">
        <v>6911</v>
      </c>
      <c r="B437" t="s">
        <v>6912</v>
      </c>
      <c r="C437" t="s">
        <v>41</v>
      </c>
      <c r="D437" t="s">
        <v>42</v>
      </c>
      <c r="E437" t="s">
        <v>1953</v>
      </c>
      <c r="F437" t="s">
        <v>44</v>
      </c>
      <c r="G437" t="s">
        <v>6913</v>
      </c>
      <c r="H437" t="s">
        <v>6914</v>
      </c>
      <c r="I437" t="s">
        <v>3839</v>
      </c>
      <c r="J437" t="s">
        <v>6228</v>
      </c>
      <c r="K437" t="s">
        <v>6611</v>
      </c>
      <c r="L437" t="s">
        <v>3927</v>
      </c>
      <c r="M437" t="s">
        <v>6915</v>
      </c>
      <c r="N437" t="s">
        <v>49</v>
      </c>
      <c r="O437" t="s">
        <v>6916</v>
      </c>
      <c r="P437" t="s">
        <v>6917</v>
      </c>
      <c r="Q437" t="s">
        <v>53</v>
      </c>
      <c r="R437" t="s">
        <v>53</v>
      </c>
      <c r="S437" t="s">
        <v>53</v>
      </c>
      <c r="T437" t="s">
        <v>6918</v>
      </c>
      <c r="U437" t="s">
        <v>6919</v>
      </c>
      <c r="V437" t="s">
        <v>6920</v>
      </c>
      <c r="X437" t="s">
        <v>2353</v>
      </c>
      <c r="Y437" t="s">
        <v>298</v>
      </c>
      <c r="Z437" t="s">
        <v>61</v>
      </c>
      <c r="AA437" t="s">
        <v>6921</v>
      </c>
      <c r="AB437" t="s">
        <v>102</v>
      </c>
      <c r="AC437" t="s">
        <v>6922</v>
      </c>
      <c r="AD437" t="s">
        <v>6923</v>
      </c>
      <c r="AE437" t="s">
        <v>6924</v>
      </c>
      <c r="AF437" t="s">
        <v>283</v>
      </c>
      <c r="AG437" t="s">
        <v>6925</v>
      </c>
      <c r="AH437" t="s">
        <v>6926</v>
      </c>
      <c r="AI437" t="s">
        <v>88</v>
      </c>
      <c r="AL437" t="s">
        <v>6927</v>
      </c>
      <c r="AM437" t="s">
        <v>6928</v>
      </c>
    </row>
    <row r="438" spans="1:39">
      <c r="A438" t="s">
        <v>6929</v>
      </c>
      <c r="B438" t="s">
        <v>6930</v>
      </c>
      <c r="C438" t="s">
        <v>41</v>
      </c>
      <c r="D438" t="s">
        <v>42</v>
      </c>
      <c r="E438" t="s">
        <v>1953</v>
      </c>
      <c r="F438" t="s">
        <v>44</v>
      </c>
      <c r="G438" t="s">
        <v>6931</v>
      </c>
      <c r="H438" t="s">
        <v>6932</v>
      </c>
      <c r="I438" t="s">
        <v>6933</v>
      </c>
      <c r="K438" t="s">
        <v>2120</v>
      </c>
      <c r="L438" t="s">
        <v>2121</v>
      </c>
      <c r="M438" t="s">
        <v>6934</v>
      </c>
      <c r="N438" t="s">
        <v>49</v>
      </c>
      <c r="O438" t="s">
        <v>6935</v>
      </c>
      <c r="P438" t="s">
        <v>6936</v>
      </c>
      <c r="Q438" t="s">
        <v>53</v>
      </c>
      <c r="R438" t="s">
        <v>53</v>
      </c>
      <c r="S438" t="s">
        <v>53</v>
      </c>
      <c r="T438" t="s">
        <v>629</v>
      </c>
      <c r="U438" t="s">
        <v>6937</v>
      </c>
      <c r="V438" t="s">
        <v>6938</v>
      </c>
      <c r="X438" t="s">
        <v>6939</v>
      </c>
      <c r="Y438" t="s">
        <v>690</v>
      </c>
      <c r="Z438" t="s">
        <v>61</v>
      </c>
      <c r="AA438" t="s">
        <v>6940</v>
      </c>
      <c r="AB438" t="s">
        <v>102</v>
      </c>
      <c r="AC438" t="s">
        <v>6941</v>
      </c>
      <c r="AD438" t="s">
        <v>6942</v>
      </c>
      <c r="AE438" t="s">
        <v>6940</v>
      </c>
      <c r="AF438" t="s">
        <v>102</v>
      </c>
      <c r="AG438" t="s">
        <v>6941</v>
      </c>
      <c r="AH438" t="s">
        <v>6942</v>
      </c>
      <c r="AI438" t="s">
        <v>88</v>
      </c>
      <c r="AL438" t="s">
        <v>6943</v>
      </c>
      <c r="AM438" t="s">
        <v>6944</v>
      </c>
    </row>
    <row r="439" spans="1:39">
      <c r="A439" t="s">
        <v>6945</v>
      </c>
      <c r="B439" t="s">
        <v>6946</v>
      </c>
      <c r="C439" t="s">
        <v>41</v>
      </c>
      <c r="D439" t="s">
        <v>42</v>
      </c>
      <c r="E439" t="s">
        <v>1953</v>
      </c>
      <c r="F439" t="s">
        <v>44</v>
      </c>
      <c r="G439" t="s">
        <v>6947</v>
      </c>
      <c r="H439" t="s">
        <v>6948</v>
      </c>
      <c r="I439" t="s">
        <v>178</v>
      </c>
      <c r="J439" t="s">
        <v>6949</v>
      </c>
      <c r="K439" t="s">
        <v>6611</v>
      </c>
      <c r="L439" t="s">
        <v>3927</v>
      </c>
      <c r="M439" t="s">
        <v>6950</v>
      </c>
      <c r="N439" t="s">
        <v>49</v>
      </c>
      <c r="O439" t="s">
        <v>6951</v>
      </c>
      <c r="P439" t="s">
        <v>6952</v>
      </c>
      <c r="Q439" t="s">
        <v>53</v>
      </c>
      <c r="R439" t="s">
        <v>53</v>
      </c>
      <c r="S439" t="s">
        <v>53</v>
      </c>
      <c r="T439" t="s">
        <v>381</v>
      </c>
      <c r="U439" t="s">
        <v>6953</v>
      </c>
      <c r="V439" t="s">
        <v>6954</v>
      </c>
      <c r="X439" t="s">
        <v>6955</v>
      </c>
      <c r="Y439" t="s">
        <v>60</v>
      </c>
      <c r="Z439" t="s">
        <v>61</v>
      </c>
      <c r="AA439" t="s">
        <v>6956</v>
      </c>
      <c r="AB439" t="s">
        <v>6957</v>
      </c>
      <c r="AC439" t="s">
        <v>6958</v>
      </c>
      <c r="AD439" t="s">
        <v>6959</v>
      </c>
      <c r="AE439" t="s">
        <v>6956</v>
      </c>
      <c r="AF439" t="s">
        <v>6957</v>
      </c>
      <c r="AG439" t="s">
        <v>6958</v>
      </c>
      <c r="AH439" t="s">
        <v>6959</v>
      </c>
      <c r="AI439" t="s">
        <v>88</v>
      </c>
      <c r="AL439" t="s">
        <v>6960</v>
      </c>
      <c r="AM439" t="s">
        <v>6961</v>
      </c>
    </row>
    <row r="440" spans="1:39">
      <c r="A440" t="s">
        <v>681</v>
      </c>
      <c r="B440" t="s">
        <v>6962</v>
      </c>
      <c r="C440" t="s">
        <v>41</v>
      </c>
      <c r="D440" t="s">
        <v>42</v>
      </c>
      <c r="E440" t="s">
        <v>1953</v>
      </c>
      <c r="F440" t="s">
        <v>44</v>
      </c>
      <c r="G440" t="s">
        <v>6963</v>
      </c>
      <c r="H440" t="s">
        <v>6964</v>
      </c>
      <c r="I440" t="s">
        <v>1148</v>
      </c>
      <c r="K440" t="s">
        <v>2120</v>
      </c>
      <c r="L440" t="s">
        <v>2121</v>
      </c>
      <c r="M440" t="s">
        <v>6965</v>
      </c>
      <c r="N440" t="s">
        <v>49</v>
      </c>
      <c r="O440" t="s">
        <v>6966</v>
      </c>
      <c r="P440" t="s">
        <v>685</v>
      </c>
      <c r="Q440" t="s">
        <v>53</v>
      </c>
      <c r="R440" t="s">
        <v>53</v>
      </c>
      <c r="S440" t="s">
        <v>53</v>
      </c>
      <c r="T440" t="s">
        <v>6967</v>
      </c>
      <c r="U440" t="s">
        <v>687</v>
      </c>
      <c r="V440" t="s">
        <v>690</v>
      </c>
      <c r="W440" t="s">
        <v>689</v>
      </c>
      <c r="X440" t="s">
        <v>1379</v>
      </c>
      <c r="Y440" t="s">
        <v>690</v>
      </c>
      <c r="Z440" t="s">
        <v>1380</v>
      </c>
      <c r="AA440" t="s">
        <v>6968</v>
      </c>
      <c r="AB440" t="s">
        <v>3167</v>
      </c>
      <c r="AC440" t="s">
        <v>6969</v>
      </c>
      <c r="AD440" t="s">
        <v>6970</v>
      </c>
      <c r="AE440" t="s">
        <v>6971</v>
      </c>
      <c r="AF440" t="s">
        <v>370</v>
      </c>
      <c r="AG440" t="s">
        <v>6972</v>
      </c>
      <c r="AH440" t="s">
        <v>6973</v>
      </c>
      <c r="AI440" t="s">
        <v>88</v>
      </c>
      <c r="AL440" t="s">
        <v>6974</v>
      </c>
      <c r="AM440" t="s">
        <v>6975</v>
      </c>
    </row>
    <row r="441" spans="1:39">
      <c r="A441" t="s">
        <v>6091</v>
      </c>
      <c r="B441" t="s">
        <v>6976</v>
      </c>
      <c r="C441" t="s">
        <v>41</v>
      </c>
      <c r="D441" t="s">
        <v>42</v>
      </c>
      <c r="E441" t="s">
        <v>1953</v>
      </c>
      <c r="F441" t="s">
        <v>44</v>
      </c>
      <c r="G441" t="s">
        <v>6977</v>
      </c>
      <c r="H441" t="s">
        <v>6978</v>
      </c>
      <c r="I441" t="s">
        <v>5201</v>
      </c>
      <c r="K441" t="s">
        <v>6611</v>
      </c>
      <c r="L441" t="s">
        <v>3927</v>
      </c>
      <c r="M441" t="s">
        <v>6843</v>
      </c>
      <c r="N441" t="s">
        <v>49</v>
      </c>
      <c r="O441" t="s">
        <v>6979</v>
      </c>
      <c r="P441" t="s">
        <v>6097</v>
      </c>
      <c r="Q441" t="s">
        <v>53</v>
      </c>
      <c r="R441" t="s">
        <v>53</v>
      </c>
      <c r="S441" t="s">
        <v>53</v>
      </c>
      <c r="T441" t="s">
        <v>1049</v>
      </c>
      <c r="U441" t="s">
        <v>6098</v>
      </c>
      <c r="V441" t="s">
        <v>6099</v>
      </c>
      <c r="X441" t="s">
        <v>2823</v>
      </c>
      <c r="Y441" t="s">
        <v>2824</v>
      </c>
      <c r="Z441" t="s">
        <v>6100</v>
      </c>
      <c r="AA441" t="s">
        <v>6101</v>
      </c>
      <c r="AB441" t="s">
        <v>102</v>
      </c>
      <c r="AC441" t="s">
        <v>6102</v>
      </c>
      <c r="AD441" t="s">
        <v>6103</v>
      </c>
      <c r="AE441" t="s">
        <v>6980</v>
      </c>
      <c r="AF441" t="s">
        <v>370</v>
      </c>
      <c r="AG441" t="s">
        <v>6102</v>
      </c>
      <c r="AH441" t="s">
        <v>6981</v>
      </c>
      <c r="AI441" t="s">
        <v>88</v>
      </c>
      <c r="AL441" t="s">
        <v>6982</v>
      </c>
      <c r="AM441" t="s">
        <v>6983</v>
      </c>
    </row>
    <row r="442" spans="1:39">
      <c r="A442" t="s">
        <v>6984</v>
      </c>
      <c r="B442" t="s">
        <v>6985</v>
      </c>
      <c r="C442" t="s">
        <v>41</v>
      </c>
      <c r="D442" t="s">
        <v>42</v>
      </c>
      <c r="E442" t="s">
        <v>1953</v>
      </c>
      <c r="F442" t="s">
        <v>44</v>
      </c>
      <c r="G442" t="s">
        <v>6986</v>
      </c>
      <c r="H442" t="s">
        <v>6987</v>
      </c>
      <c r="I442" t="s">
        <v>495</v>
      </c>
      <c r="J442" t="s">
        <v>6988</v>
      </c>
      <c r="K442" t="s">
        <v>2120</v>
      </c>
      <c r="L442" t="s">
        <v>2121</v>
      </c>
      <c r="M442" t="s">
        <v>6989</v>
      </c>
      <c r="N442" t="s">
        <v>49</v>
      </c>
      <c r="O442" t="s">
        <v>6990</v>
      </c>
      <c r="P442" t="s">
        <v>6991</v>
      </c>
      <c r="Q442" t="s">
        <v>53</v>
      </c>
      <c r="R442" t="s">
        <v>53</v>
      </c>
      <c r="S442" t="s">
        <v>53</v>
      </c>
      <c r="T442" t="s">
        <v>2211</v>
      </c>
      <c r="U442" t="s">
        <v>6992</v>
      </c>
      <c r="V442" t="s">
        <v>6993</v>
      </c>
      <c r="X442" t="s">
        <v>6994</v>
      </c>
      <c r="Y442" t="s">
        <v>60</v>
      </c>
      <c r="Z442" t="s">
        <v>61</v>
      </c>
      <c r="AA442" t="s">
        <v>6995</v>
      </c>
      <c r="AB442" t="s">
        <v>102</v>
      </c>
      <c r="AC442" t="s">
        <v>6996</v>
      </c>
      <c r="AD442" t="s">
        <v>6997</v>
      </c>
      <c r="AE442" t="s">
        <v>6998</v>
      </c>
      <c r="AF442" t="s">
        <v>324</v>
      </c>
      <c r="AG442" t="s">
        <v>6996</v>
      </c>
      <c r="AH442" t="s">
        <v>6999</v>
      </c>
      <c r="AI442" t="s">
        <v>88</v>
      </c>
      <c r="AL442" t="s">
        <v>7000</v>
      </c>
      <c r="AM442" t="s">
        <v>7001</v>
      </c>
    </row>
    <row r="443" spans="1:39">
      <c r="A443" t="s">
        <v>7002</v>
      </c>
      <c r="B443" t="s">
        <v>7003</v>
      </c>
      <c r="C443" t="s">
        <v>41</v>
      </c>
      <c r="D443" t="s">
        <v>42</v>
      </c>
      <c r="E443" t="s">
        <v>1953</v>
      </c>
      <c r="F443" t="s">
        <v>44</v>
      </c>
      <c r="G443" t="s">
        <v>7004</v>
      </c>
      <c r="H443" t="s">
        <v>7005</v>
      </c>
      <c r="I443" t="s">
        <v>3132</v>
      </c>
      <c r="J443" t="s">
        <v>2208</v>
      </c>
      <c r="K443" t="s">
        <v>2649</v>
      </c>
      <c r="L443" t="s">
        <v>2121</v>
      </c>
      <c r="M443" t="s">
        <v>7006</v>
      </c>
      <c r="N443" t="s">
        <v>49</v>
      </c>
      <c r="O443" t="s">
        <v>7007</v>
      </c>
      <c r="P443" t="s">
        <v>7008</v>
      </c>
      <c r="Q443" t="s">
        <v>53</v>
      </c>
      <c r="R443" t="s">
        <v>53</v>
      </c>
      <c r="S443" t="s">
        <v>53</v>
      </c>
      <c r="T443" t="s">
        <v>7009</v>
      </c>
      <c r="U443" t="s">
        <v>7010</v>
      </c>
      <c r="V443" t="s">
        <v>7011</v>
      </c>
      <c r="X443" t="s">
        <v>7012</v>
      </c>
      <c r="Y443" t="s">
        <v>163</v>
      </c>
      <c r="Z443" t="s">
        <v>61</v>
      </c>
      <c r="AA443" t="s">
        <v>7013</v>
      </c>
      <c r="AB443" t="s">
        <v>3246</v>
      </c>
      <c r="AC443" t="s">
        <v>7014</v>
      </c>
      <c r="AD443" t="s">
        <v>7015</v>
      </c>
      <c r="AE443" t="s">
        <v>7016</v>
      </c>
      <c r="AF443" t="s">
        <v>7017</v>
      </c>
      <c r="AG443" t="s">
        <v>7018</v>
      </c>
      <c r="AH443" t="s">
        <v>7019</v>
      </c>
      <c r="AI443" t="s">
        <v>88</v>
      </c>
      <c r="AL443" t="s">
        <v>7020</v>
      </c>
      <c r="AM443" t="s">
        <v>7021</v>
      </c>
    </row>
    <row r="444" spans="1:39">
      <c r="A444" t="s">
        <v>7022</v>
      </c>
      <c r="B444" t="s">
        <v>7023</v>
      </c>
      <c r="C444" t="s">
        <v>41</v>
      </c>
      <c r="D444" t="s">
        <v>42</v>
      </c>
      <c r="E444" t="s">
        <v>1953</v>
      </c>
      <c r="F444" t="s">
        <v>44</v>
      </c>
      <c r="G444" t="s">
        <v>7024</v>
      </c>
      <c r="H444" t="s">
        <v>7025</v>
      </c>
      <c r="I444" t="s">
        <v>7026</v>
      </c>
      <c r="J444" t="s">
        <v>7027</v>
      </c>
      <c r="K444" t="s">
        <v>6611</v>
      </c>
      <c r="L444" t="s">
        <v>3927</v>
      </c>
      <c r="M444" t="s">
        <v>7028</v>
      </c>
      <c r="N444" t="s">
        <v>49</v>
      </c>
      <c r="O444" t="s">
        <v>7029</v>
      </c>
      <c r="P444" t="s">
        <v>7030</v>
      </c>
      <c r="Q444" t="s">
        <v>53</v>
      </c>
      <c r="R444" t="s">
        <v>53</v>
      </c>
      <c r="S444" t="s">
        <v>53</v>
      </c>
      <c r="T444" t="s">
        <v>98</v>
      </c>
      <c r="U444" t="s">
        <v>7031</v>
      </c>
      <c r="V444" t="s">
        <v>7032</v>
      </c>
      <c r="W444" t="s">
        <v>7033</v>
      </c>
      <c r="X444" t="s">
        <v>7034</v>
      </c>
      <c r="Y444" t="s">
        <v>142</v>
      </c>
      <c r="Z444" t="s">
        <v>61</v>
      </c>
      <c r="AA444" t="s">
        <v>7035</v>
      </c>
      <c r="AB444" t="s">
        <v>1716</v>
      </c>
      <c r="AC444" t="s">
        <v>7036</v>
      </c>
      <c r="AD444" t="s">
        <v>7037</v>
      </c>
      <c r="AE444" t="s">
        <v>7038</v>
      </c>
      <c r="AF444" t="s">
        <v>576</v>
      </c>
      <c r="AG444" t="s">
        <v>7039</v>
      </c>
      <c r="AH444" t="s">
        <v>7040</v>
      </c>
      <c r="AL444" t="s">
        <v>7041</v>
      </c>
      <c r="AM444" t="s">
        <v>7042</v>
      </c>
    </row>
    <row r="445" spans="1:39">
      <c r="A445" t="s">
        <v>6438</v>
      </c>
      <c r="B445" t="s">
        <v>7043</v>
      </c>
      <c r="C445" t="s">
        <v>41</v>
      </c>
      <c r="D445" t="s">
        <v>42</v>
      </c>
      <c r="E445" t="s">
        <v>1953</v>
      </c>
      <c r="F445" t="s">
        <v>44</v>
      </c>
      <c r="G445" t="s">
        <v>7044</v>
      </c>
      <c r="H445" t="s">
        <v>7045</v>
      </c>
      <c r="I445" t="s">
        <v>7046</v>
      </c>
      <c r="K445" t="s">
        <v>6611</v>
      </c>
      <c r="L445" t="s">
        <v>3927</v>
      </c>
      <c r="M445" t="s">
        <v>7047</v>
      </c>
      <c r="N445" t="s">
        <v>49</v>
      </c>
      <c r="O445" t="s">
        <v>7048</v>
      </c>
      <c r="P445" t="s">
        <v>6445</v>
      </c>
      <c r="Q445" t="s">
        <v>53</v>
      </c>
      <c r="R445" t="s">
        <v>53</v>
      </c>
      <c r="S445" t="s">
        <v>53</v>
      </c>
      <c r="T445" t="s">
        <v>98</v>
      </c>
      <c r="U445" t="s">
        <v>6446</v>
      </c>
      <c r="V445" t="s">
        <v>6447</v>
      </c>
      <c r="X445" t="s">
        <v>6233</v>
      </c>
      <c r="Y445" t="s">
        <v>690</v>
      </c>
      <c r="Z445" t="s">
        <v>61</v>
      </c>
      <c r="AA445" t="s">
        <v>6448</v>
      </c>
      <c r="AB445" t="s">
        <v>102</v>
      </c>
      <c r="AC445" t="s">
        <v>6449</v>
      </c>
      <c r="AD445" t="s">
        <v>6450</v>
      </c>
      <c r="AE445" t="s">
        <v>6448</v>
      </c>
      <c r="AF445" t="s">
        <v>102</v>
      </c>
      <c r="AG445" t="s">
        <v>6449</v>
      </c>
      <c r="AH445" t="s">
        <v>6450</v>
      </c>
      <c r="AI445" t="s">
        <v>88</v>
      </c>
      <c r="AL445" t="s">
        <v>7049</v>
      </c>
      <c r="AM445" t="s">
        <v>7050</v>
      </c>
    </row>
    <row r="446" spans="1:39">
      <c r="A446" t="s">
        <v>4169</v>
      </c>
      <c r="B446" t="s">
        <v>5215</v>
      </c>
      <c r="C446" t="s">
        <v>41</v>
      </c>
      <c r="D446" t="s">
        <v>42</v>
      </c>
      <c r="E446" t="s">
        <v>1953</v>
      </c>
      <c r="F446" t="s">
        <v>44</v>
      </c>
      <c r="G446" t="s">
        <v>7051</v>
      </c>
      <c r="H446" t="s">
        <v>7052</v>
      </c>
      <c r="I446" t="s">
        <v>2502</v>
      </c>
      <c r="J446" t="s">
        <v>2503</v>
      </c>
      <c r="K446" t="s">
        <v>3926</v>
      </c>
      <c r="L446" t="s">
        <v>3927</v>
      </c>
      <c r="M446" t="s">
        <v>5218</v>
      </c>
      <c r="N446" t="s">
        <v>49</v>
      </c>
      <c r="O446" t="s">
        <v>7053</v>
      </c>
      <c r="P446" t="s">
        <v>2506</v>
      </c>
      <c r="Q446" t="s">
        <v>53</v>
      </c>
      <c r="R446" t="s">
        <v>53</v>
      </c>
      <c r="S446" t="s">
        <v>53</v>
      </c>
      <c r="T446" t="s">
        <v>4174</v>
      </c>
      <c r="U446" t="s">
        <v>4175</v>
      </c>
      <c r="V446" t="s">
        <v>4176</v>
      </c>
      <c r="X446" t="s">
        <v>1570</v>
      </c>
      <c r="Y446" t="s">
        <v>60</v>
      </c>
      <c r="Z446" t="s">
        <v>7054</v>
      </c>
      <c r="AA446" t="s">
        <v>4177</v>
      </c>
      <c r="AB446" t="s">
        <v>7055</v>
      </c>
      <c r="AC446" t="s">
        <v>4179</v>
      </c>
      <c r="AD446" t="s">
        <v>4180</v>
      </c>
      <c r="AE446" t="s">
        <v>4323</v>
      </c>
      <c r="AF446" t="s">
        <v>2322</v>
      </c>
      <c r="AG446" t="s">
        <v>4325</v>
      </c>
      <c r="AH446" t="s">
        <v>4326</v>
      </c>
      <c r="AI446" t="s">
        <v>88</v>
      </c>
      <c r="AL446" t="s">
        <v>7056</v>
      </c>
      <c r="AM446" t="s">
        <v>7057</v>
      </c>
    </row>
    <row r="447" spans="1:39">
      <c r="A447" t="s">
        <v>7058</v>
      </c>
      <c r="B447" t="s">
        <v>7059</v>
      </c>
      <c r="C447" t="s">
        <v>41</v>
      </c>
      <c r="D447" t="s">
        <v>42</v>
      </c>
      <c r="E447" t="s">
        <v>1953</v>
      </c>
      <c r="F447" t="s">
        <v>44</v>
      </c>
      <c r="G447" t="s">
        <v>7060</v>
      </c>
      <c r="H447" t="s">
        <v>7061</v>
      </c>
      <c r="I447" t="s">
        <v>1940</v>
      </c>
      <c r="J447" t="s">
        <v>7062</v>
      </c>
      <c r="K447" t="s">
        <v>6611</v>
      </c>
      <c r="L447" t="s">
        <v>3927</v>
      </c>
      <c r="M447" t="s">
        <v>7063</v>
      </c>
      <c r="N447" t="s">
        <v>49</v>
      </c>
      <c r="O447" t="s">
        <v>7064</v>
      </c>
      <c r="P447" t="s">
        <v>2506</v>
      </c>
      <c r="Q447" t="s">
        <v>53</v>
      </c>
      <c r="R447" t="s">
        <v>53</v>
      </c>
      <c r="S447" t="s">
        <v>53</v>
      </c>
      <c r="T447" t="s">
        <v>7065</v>
      </c>
      <c r="U447" t="s">
        <v>7066</v>
      </c>
      <c r="V447" t="s">
        <v>7067</v>
      </c>
      <c r="X447" t="s">
        <v>3081</v>
      </c>
      <c r="Y447" t="s">
        <v>83</v>
      </c>
      <c r="Z447" t="s">
        <v>7068</v>
      </c>
      <c r="AA447" t="s">
        <v>7069</v>
      </c>
      <c r="AB447" t="s">
        <v>7070</v>
      </c>
      <c r="AC447" t="s">
        <v>7071</v>
      </c>
      <c r="AD447" t="s">
        <v>7072</v>
      </c>
      <c r="AE447" t="s">
        <v>7073</v>
      </c>
      <c r="AF447" t="s">
        <v>7074</v>
      </c>
      <c r="AG447" t="s">
        <v>7075</v>
      </c>
      <c r="AH447" t="s">
        <v>7076</v>
      </c>
      <c r="AI447" t="s">
        <v>88</v>
      </c>
      <c r="AL447" t="s">
        <v>7077</v>
      </c>
      <c r="AM447" t="s">
        <v>7078</v>
      </c>
    </row>
    <row r="448" spans="1:39">
      <c r="A448" t="s">
        <v>641</v>
      </c>
      <c r="B448" t="s">
        <v>7079</v>
      </c>
      <c r="C448" t="s">
        <v>41</v>
      </c>
      <c r="D448" t="s">
        <v>42</v>
      </c>
      <c r="E448" t="s">
        <v>1953</v>
      </c>
      <c r="F448" t="s">
        <v>44</v>
      </c>
      <c r="G448" t="s">
        <v>7080</v>
      </c>
      <c r="H448" t="s">
        <v>7081</v>
      </c>
      <c r="I448" t="s">
        <v>7082</v>
      </c>
      <c r="J448" t="s">
        <v>7083</v>
      </c>
      <c r="K448" t="s">
        <v>2120</v>
      </c>
      <c r="L448" t="s">
        <v>2121</v>
      </c>
      <c r="M448" t="s">
        <v>7084</v>
      </c>
      <c r="N448" t="s">
        <v>49</v>
      </c>
      <c r="O448" t="s">
        <v>7085</v>
      </c>
      <c r="P448" t="s">
        <v>646</v>
      </c>
      <c r="Q448" t="s">
        <v>53</v>
      </c>
      <c r="R448" t="s">
        <v>53</v>
      </c>
      <c r="S448" t="s">
        <v>53</v>
      </c>
      <c r="T448" t="s">
        <v>647</v>
      </c>
      <c r="U448" t="s">
        <v>648</v>
      </c>
      <c r="V448" t="s">
        <v>649</v>
      </c>
      <c r="W448" t="s">
        <v>650</v>
      </c>
      <c r="X448" t="s">
        <v>5191</v>
      </c>
      <c r="Y448" t="s">
        <v>83</v>
      </c>
      <c r="Z448" t="s">
        <v>61</v>
      </c>
      <c r="AA448" t="s">
        <v>652</v>
      </c>
      <c r="AB448" t="s">
        <v>653</v>
      </c>
      <c r="AC448" t="s">
        <v>654</v>
      </c>
      <c r="AD448" t="s">
        <v>655</v>
      </c>
      <c r="AE448" t="s">
        <v>7086</v>
      </c>
      <c r="AF448" t="s">
        <v>7087</v>
      </c>
      <c r="AG448" t="s">
        <v>654</v>
      </c>
      <c r="AH448" t="s">
        <v>7088</v>
      </c>
      <c r="AI448" t="s">
        <v>88</v>
      </c>
      <c r="AL448" t="s">
        <v>7089</v>
      </c>
      <c r="AM448" t="s">
        <v>7090</v>
      </c>
    </row>
    <row r="449" spans="1:39">
      <c r="A449" t="s">
        <v>641</v>
      </c>
      <c r="B449" t="s">
        <v>5185</v>
      </c>
      <c r="C449" t="s">
        <v>41</v>
      </c>
      <c r="D449" t="s">
        <v>42</v>
      </c>
      <c r="E449" t="s">
        <v>1953</v>
      </c>
      <c r="F449" t="s">
        <v>44</v>
      </c>
      <c r="G449" t="s">
        <v>7091</v>
      </c>
      <c r="H449" t="s">
        <v>5187</v>
      </c>
      <c r="I449" t="s">
        <v>1124</v>
      </c>
      <c r="K449" t="s">
        <v>3926</v>
      </c>
      <c r="L449" t="s">
        <v>3927</v>
      </c>
      <c r="M449" t="s">
        <v>5171</v>
      </c>
      <c r="N449" t="s">
        <v>49</v>
      </c>
      <c r="O449" t="s">
        <v>7092</v>
      </c>
      <c r="P449" t="s">
        <v>646</v>
      </c>
      <c r="Q449" t="s">
        <v>53</v>
      </c>
      <c r="R449" t="s">
        <v>53</v>
      </c>
      <c r="S449" t="s">
        <v>53</v>
      </c>
      <c r="T449" t="s">
        <v>647</v>
      </c>
      <c r="U449" t="s">
        <v>648</v>
      </c>
      <c r="V449" t="s">
        <v>649</v>
      </c>
      <c r="W449" t="s">
        <v>650</v>
      </c>
      <c r="X449" t="s">
        <v>5191</v>
      </c>
      <c r="Y449" t="s">
        <v>83</v>
      </c>
      <c r="Z449" t="s">
        <v>61</v>
      </c>
      <c r="AA449" t="s">
        <v>652</v>
      </c>
      <c r="AB449" t="s">
        <v>653</v>
      </c>
      <c r="AC449" t="s">
        <v>654</v>
      </c>
      <c r="AD449" t="s">
        <v>655</v>
      </c>
      <c r="AE449" t="s">
        <v>5192</v>
      </c>
      <c r="AF449" t="s">
        <v>657</v>
      </c>
      <c r="AG449" t="s">
        <v>654</v>
      </c>
      <c r="AH449" t="s">
        <v>5194</v>
      </c>
      <c r="AI449" t="s">
        <v>88</v>
      </c>
      <c r="AL449" t="s">
        <v>7093</v>
      </c>
      <c r="AM449" t="s">
        <v>7094</v>
      </c>
    </row>
    <row r="450" spans="1:39">
      <c r="A450" t="s">
        <v>7095</v>
      </c>
      <c r="B450" t="s">
        <v>7096</v>
      </c>
      <c r="C450" t="s">
        <v>41</v>
      </c>
      <c r="D450" t="s">
        <v>42</v>
      </c>
      <c r="E450" t="s">
        <v>1953</v>
      </c>
      <c r="F450" t="s">
        <v>44</v>
      </c>
      <c r="G450" t="s">
        <v>7097</v>
      </c>
      <c r="H450" t="s">
        <v>7098</v>
      </c>
      <c r="I450" t="s">
        <v>1148</v>
      </c>
      <c r="K450" t="s">
        <v>6611</v>
      </c>
      <c r="L450" t="s">
        <v>3927</v>
      </c>
      <c r="M450" t="s">
        <v>7099</v>
      </c>
      <c r="N450" t="s">
        <v>49</v>
      </c>
      <c r="O450" t="s">
        <v>7100</v>
      </c>
      <c r="P450" t="s">
        <v>7101</v>
      </c>
      <c r="Q450" t="s">
        <v>53</v>
      </c>
      <c r="R450" t="s">
        <v>53</v>
      </c>
      <c r="S450" t="s">
        <v>53</v>
      </c>
      <c r="T450" t="s">
        <v>381</v>
      </c>
      <c r="V450" t="s">
        <v>7102</v>
      </c>
      <c r="X450" t="s">
        <v>7103</v>
      </c>
      <c r="Y450" t="s">
        <v>405</v>
      </c>
      <c r="Z450" t="s">
        <v>61</v>
      </c>
      <c r="AA450" t="s">
        <v>7104</v>
      </c>
      <c r="AB450" t="s">
        <v>102</v>
      </c>
      <c r="AC450" t="s">
        <v>7105</v>
      </c>
      <c r="AD450" t="s">
        <v>7106</v>
      </c>
      <c r="AE450" t="s">
        <v>7107</v>
      </c>
      <c r="AF450" t="s">
        <v>855</v>
      </c>
      <c r="AG450" t="s">
        <v>7108</v>
      </c>
      <c r="AH450" t="s">
        <v>7109</v>
      </c>
      <c r="AI450" t="s">
        <v>88</v>
      </c>
      <c r="AL450" t="s">
        <v>7110</v>
      </c>
      <c r="AM450" t="s">
        <v>7111</v>
      </c>
    </row>
    <row r="451" spans="1:39">
      <c r="A451" t="s">
        <v>4291</v>
      </c>
      <c r="B451" t="s">
        <v>4292</v>
      </c>
      <c r="C451" t="s">
        <v>41</v>
      </c>
      <c r="D451" t="s">
        <v>42</v>
      </c>
      <c r="E451" t="s">
        <v>1953</v>
      </c>
      <c r="F451" t="s">
        <v>44</v>
      </c>
      <c r="G451" t="s">
        <v>7112</v>
      </c>
      <c r="H451" t="s">
        <v>7113</v>
      </c>
      <c r="I451" t="s">
        <v>1088</v>
      </c>
      <c r="K451" t="s">
        <v>3926</v>
      </c>
      <c r="L451" t="s">
        <v>3927</v>
      </c>
      <c r="M451" t="s">
        <v>4296</v>
      </c>
      <c r="N451" t="s">
        <v>49</v>
      </c>
      <c r="O451" t="s">
        <v>7114</v>
      </c>
      <c r="P451" t="s">
        <v>4297</v>
      </c>
      <c r="Q451" t="s">
        <v>53</v>
      </c>
      <c r="R451" t="s">
        <v>53</v>
      </c>
      <c r="S451" t="s">
        <v>53</v>
      </c>
      <c r="T451" t="s">
        <v>4298</v>
      </c>
      <c r="U451" t="s">
        <v>4299</v>
      </c>
      <c r="V451" t="s">
        <v>4300</v>
      </c>
      <c r="X451" t="s">
        <v>4301</v>
      </c>
      <c r="Y451" t="s">
        <v>907</v>
      </c>
      <c r="Z451" t="s">
        <v>61</v>
      </c>
      <c r="AA451" t="s">
        <v>7115</v>
      </c>
      <c r="AB451" t="s">
        <v>324</v>
      </c>
      <c r="AC451" t="s">
        <v>4303</v>
      </c>
      <c r="AD451" t="s">
        <v>4304</v>
      </c>
      <c r="AE451" t="s">
        <v>7116</v>
      </c>
      <c r="AF451" t="s">
        <v>7117</v>
      </c>
      <c r="AG451" t="s">
        <v>4303</v>
      </c>
      <c r="AH451" t="s">
        <v>4304</v>
      </c>
      <c r="AI451" t="s">
        <v>88</v>
      </c>
      <c r="AL451" t="s">
        <v>7118</v>
      </c>
      <c r="AM451" t="s">
        <v>7119</v>
      </c>
    </row>
    <row r="452" spans="1:39">
      <c r="A452" t="s">
        <v>6657</v>
      </c>
      <c r="B452" t="s">
        <v>4111</v>
      </c>
      <c r="C452" t="s">
        <v>41</v>
      </c>
      <c r="D452" t="s">
        <v>42</v>
      </c>
      <c r="E452" t="s">
        <v>1953</v>
      </c>
      <c r="F452" t="s">
        <v>44</v>
      </c>
      <c r="G452" t="s">
        <v>7120</v>
      </c>
      <c r="H452" t="s">
        <v>7121</v>
      </c>
      <c r="I452" t="s">
        <v>1340</v>
      </c>
      <c r="J452" t="s">
        <v>7122</v>
      </c>
      <c r="K452" t="s">
        <v>3926</v>
      </c>
      <c r="L452" t="s">
        <v>3927</v>
      </c>
      <c r="M452" t="s">
        <v>4115</v>
      </c>
      <c r="N452" t="s">
        <v>49</v>
      </c>
      <c r="O452" t="s">
        <v>7123</v>
      </c>
      <c r="P452" t="s">
        <v>4117</v>
      </c>
      <c r="Q452" t="s">
        <v>53</v>
      </c>
      <c r="R452" t="s">
        <v>53</v>
      </c>
      <c r="S452" t="s">
        <v>53</v>
      </c>
      <c r="T452" t="s">
        <v>478</v>
      </c>
      <c r="U452" t="s">
        <v>4118</v>
      </c>
      <c r="V452" t="s">
        <v>4119</v>
      </c>
      <c r="X452" t="s">
        <v>4120</v>
      </c>
      <c r="Y452" t="s">
        <v>298</v>
      </c>
      <c r="Z452" t="s">
        <v>61</v>
      </c>
      <c r="AA452" t="s">
        <v>4121</v>
      </c>
      <c r="AB452" t="s">
        <v>7124</v>
      </c>
      <c r="AC452" t="s">
        <v>4122</v>
      </c>
      <c r="AD452" t="s">
        <v>4123</v>
      </c>
      <c r="AE452" t="s">
        <v>6663</v>
      </c>
      <c r="AF452" t="s">
        <v>1878</v>
      </c>
      <c r="AG452" t="s">
        <v>4122</v>
      </c>
      <c r="AH452" t="s">
        <v>4125</v>
      </c>
      <c r="AI452" t="s">
        <v>88</v>
      </c>
      <c r="AL452" t="s">
        <v>7125</v>
      </c>
      <c r="AM452" t="s">
        <v>7126</v>
      </c>
    </row>
    <row r="453" spans="1:39">
      <c r="A453" t="s">
        <v>3942</v>
      </c>
      <c r="B453" t="s">
        <v>7127</v>
      </c>
      <c r="C453" t="s">
        <v>41</v>
      </c>
      <c r="D453" t="s">
        <v>42</v>
      </c>
      <c r="E453" t="s">
        <v>1953</v>
      </c>
      <c r="F453" t="s">
        <v>44</v>
      </c>
      <c r="G453" t="s">
        <v>7128</v>
      </c>
      <c r="H453" t="s">
        <v>7129</v>
      </c>
      <c r="I453" t="s">
        <v>1132</v>
      </c>
      <c r="K453" t="s">
        <v>3926</v>
      </c>
      <c r="L453" t="s">
        <v>3927</v>
      </c>
      <c r="M453" t="s">
        <v>7130</v>
      </c>
      <c r="N453" t="s">
        <v>49</v>
      </c>
      <c r="O453" t="s">
        <v>7131</v>
      </c>
      <c r="P453" t="s">
        <v>3948</v>
      </c>
      <c r="Q453" t="s">
        <v>54</v>
      </c>
      <c r="R453" t="s">
        <v>53</v>
      </c>
      <c r="S453" t="s">
        <v>53</v>
      </c>
      <c r="T453" t="s">
        <v>3949</v>
      </c>
      <c r="U453" t="s">
        <v>3950</v>
      </c>
      <c r="V453" t="s">
        <v>3951</v>
      </c>
      <c r="X453" t="s">
        <v>3952</v>
      </c>
      <c r="Y453" t="s">
        <v>690</v>
      </c>
      <c r="Z453" t="s">
        <v>61</v>
      </c>
      <c r="AA453" t="s">
        <v>7132</v>
      </c>
      <c r="AB453" t="s">
        <v>653</v>
      </c>
      <c r="AC453" t="s">
        <v>3955</v>
      </c>
      <c r="AD453" t="s">
        <v>7133</v>
      </c>
      <c r="AE453" t="s">
        <v>3957</v>
      </c>
      <c r="AF453" t="s">
        <v>3272</v>
      </c>
      <c r="AG453" t="s">
        <v>3955</v>
      </c>
      <c r="AH453" t="s">
        <v>3958</v>
      </c>
      <c r="AI453" t="s">
        <v>88</v>
      </c>
      <c r="AL453" t="s">
        <v>7134</v>
      </c>
      <c r="AM453" t="s">
        <v>7135</v>
      </c>
    </row>
    <row r="454" spans="1:39">
      <c r="A454" t="s">
        <v>7136</v>
      </c>
      <c r="B454" t="s">
        <v>7137</v>
      </c>
      <c r="C454" t="s">
        <v>41</v>
      </c>
      <c r="D454" t="s">
        <v>42</v>
      </c>
      <c r="E454" t="s">
        <v>1953</v>
      </c>
      <c r="F454" t="s">
        <v>44</v>
      </c>
      <c r="G454" t="s">
        <v>7138</v>
      </c>
      <c r="H454" t="s">
        <v>7139</v>
      </c>
      <c r="I454" t="s">
        <v>251</v>
      </c>
      <c r="K454" t="s">
        <v>6611</v>
      </c>
      <c r="L454" t="s">
        <v>3927</v>
      </c>
      <c r="M454" t="s">
        <v>7140</v>
      </c>
      <c r="N454" t="s">
        <v>49</v>
      </c>
      <c r="O454" t="s">
        <v>7141</v>
      </c>
      <c r="P454" t="s">
        <v>7142</v>
      </c>
      <c r="Q454" t="s">
        <v>53</v>
      </c>
      <c r="R454" t="s">
        <v>53</v>
      </c>
      <c r="S454" t="s">
        <v>53</v>
      </c>
      <c r="T454" t="s">
        <v>438</v>
      </c>
      <c r="U454" t="s">
        <v>7143</v>
      </c>
      <c r="V454" t="s">
        <v>7144</v>
      </c>
      <c r="X454" t="s">
        <v>2766</v>
      </c>
      <c r="Y454" t="s">
        <v>343</v>
      </c>
      <c r="Z454" t="s">
        <v>61</v>
      </c>
      <c r="AA454" t="s">
        <v>7145</v>
      </c>
      <c r="AB454" t="s">
        <v>63</v>
      </c>
      <c r="AC454" t="s">
        <v>7146</v>
      </c>
      <c r="AD454" t="s">
        <v>7147</v>
      </c>
      <c r="AE454" t="s">
        <v>7148</v>
      </c>
      <c r="AF454" t="s">
        <v>324</v>
      </c>
      <c r="AG454" t="s">
        <v>7146</v>
      </c>
      <c r="AH454" t="s">
        <v>7149</v>
      </c>
      <c r="AI454" t="s">
        <v>88</v>
      </c>
      <c r="AL454" t="s">
        <v>7150</v>
      </c>
      <c r="AM454" t="s">
        <v>7151</v>
      </c>
    </row>
    <row r="455" spans="1:39">
      <c r="A455" t="s">
        <v>7152</v>
      </c>
      <c r="B455" t="s">
        <v>7153</v>
      </c>
      <c r="C455" t="s">
        <v>41</v>
      </c>
      <c r="D455" t="s">
        <v>42</v>
      </c>
      <c r="E455" t="s">
        <v>1953</v>
      </c>
      <c r="F455" t="s">
        <v>44</v>
      </c>
      <c r="G455" t="s">
        <v>7154</v>
      </c>
      <c r="H455" t="s">
        <v>7155</v>
      </c>
      <c r="I455" t="s">
        <v>7156</v>
      </c>
      <c r="K455" t="s">
        <v>6611</v>
      </c>
      <c r="L455" t="s">
        <v>3927</v>
      </c>
      <c r="M455" t="s">
        <v>7157</v>
      </c>
      <c r="N455" t="s">
        <v>49</v>
      </c>
      <c r="O455" t="s">
        <v>7158</v>
      </c>
      <c r="P455" t="s">
        <v>7159</v>
      </c>
      <c r="Q455" t="s">
        <v>53</v>
      </c>
      <c r="R455" t="s">
        <v>53</v>
      </c>
      <c r="S455" t="s">
        <v>53</v>
      </c>
      <c r="T455" t="s">
        <v>7160</v>
      </c>
      <c r="U455" t="s">
        <v>7161</v>
      </c>
      <c r="V455" t="s">
        <v>7162</v>
      </c>
      <c r="X455" t="s">
        <v>7163</v>
      </c>
      <c r="Y455" t="s">
        <v>690</v>
      </c>
      <c r="Z455" t="s">
        <v>61</v>
      </c>
      <c r="AA455" t="s">
        <v>7164</v>
      </c>
      <c r="AB455" t="s">
        <v>7165</v>
      </c>
      <c r="AC455" t="s">
        <v>7166</v>
      </c>
      <c r="AD455" t="s">
        <v>7167</v>
      </c>
      <c r="AE455" t="s">
        <v>7168</v>
      </c>
      <c r="AF455" t="s">
        <v>370</v>
      </c>
      <c r="AG455" t="s">
        <v>7166</v>
      </c>
      <c r="AH455" t="s">
        <v>7169</v>
      </c>
      <c r="AI455" t="s">
        <v>88</v>
      </c>
      <c r="AL455" t="s">
        <v>7170</v>
      </c>
      <c r="AM455" t="s">
        <v>7171</v>
      </c>
    </row>
    <row r="456" spans="1:39">
      <c r="A456" t="s">
        <v>3856</v>
      </c>
      <c r="B456" t="s">
        <v>7172</v>
      </c>
      <c r="C456" t="s">
        <v>41</v>
      </c>
      <c r="D456" t="s">
        <v>42</v>
      </c>
      <c r="E456" t="s">
        <v>1953</v>
      </c>
      <c r="F456" t="s">
        <v>44</v>
      </c>
      <c r="G456" t="s">
        <v>7173</v>
      </c>
      <c r="H456" t="s">
        <v>7174</v>
      </c>
      <c r="I456" t="s">
        <v>1445</v>
      </c>
      <c r="K456" t="s">
        <v>6611</v>
      </c>
      <c r="L456" t="s">
        <v>3927</v>
      </c>
      <c r="M456" t="s">
        <v>7175</v>
      </c>
      <c r="N456" t="s">
        <v>49</v>
      </c>
      <c r="O456" t="s">
        <v>7176</v>
      </c>
      <c r="P456" t="s">
        <v>3863</v>
      </c>
      <c r="Q456" t="s">
        <v>53</v>
      </c>
      <c r="R456" t="s">
        <v>53</v>
      </c>
      <c r="S456" t="s">
        <v>54</v>
      </c>
      <c r="T456" t="s">
        <v>3843</v>
      </c>
      <c r="U456" t="s">
        <v>3864</v>
      </c>
      <c r="V456" t="s">
        <v>7177</v>
      </c>
      <c r="X456" t="s">
        <v>3866</v>
      </c>
      <c r="Y456" t="s">
        <v>405</v>
      </c>
      <c r="Z456" t="s">
        <v>61</v>
      </c>
      <c r="AA456" t="s">
        <v>3867</v>
      </c>
      <c r="AB456" t="s">
        <v>121</v>
      </c>
      <c r="AC456" t="s">
        <v>3868</v>
      </c>
      <c r="AD456" t="s">
        <v>3869</v>
      </c>
      <c r="AE456" t="s">
        <v>7178</v>
      </c>
      <c r="AF456" t="s">
        <v>2002</v>
      </c>
      <c r="AG456" t="s">
        <v>3868</v>
      </c>
      <c r="AH456" t="s">
        <v>7179</v>
      </c>
      <c r="AI456" t="s">
        <v>88</v>
      </c>
      <c r="AL456" t="s">
        <v>7180</v>
      </c>
      <c r="AM456" t="s">
        <v>7181</v>
      </c>
    </row>
    <row r="457" spans="1:39">
      <c r="A457" t="s">
        <v>1461</v>
      </c>
      <c r="B457" t="s">
        <v>4008</v>
      </c>
      <c r="C457" t="s">
        <v>41</v>
      </c>
      <c r="D457" t="s">
        <v>42</v>
      </c>
      <c r="E457" t="s">
        <v>1953</v>
      </c>
      <c r="F457" t="s">
        <v>44</v>
      </c>
      <c r="G457" t="s">
        <v>7182</v>
      </c>
      <c r="H457" t="s">
        <v>7183</v>
      </c>
      <c r="I457" t="s">
        <v>2502</v>
      </c>
      <c r="J457" t="s">
        <v>2503</v>
      </c>
      <c r="K457" t="s">
        <v>3926</v>
      </c>
      <c r="L457" t="s">
        <v>3927</v>
      </c>
      <c r="M457" t="s">
        <v>4011</v>
      </c>
      <c r="N457" t="s">
        <v>49</v>
      </c>
      <c r="O457" t="s">
        <v>7184</v>
      </c>
      <c r="P457" t="s">
        <v>2506</v>
      </c>
      <c r="Q457" t="s">
        <v>53</v>
      </c>
      <c r="R457" t="s">
        <v>53</v>
      </c>
      <c r="S457" t="s">
        <v>53</v>
      </c>
      <c r="T457" t="s">
        <v>1466</v>
      </c>
      <c r="U457" t="s">
        <v>1467</v>
      </c>
      <c r="V457" t="s">
        <v>5697</v>
      </c>
      <c r="X457" t="s">
        <v>1470</v>
      </c>
      <c r="Y457" t="s">
        <v>118</v>
      </c>
      <c r="Z457" t="s">
        <v>7185</v>
      </c>
      <c r="AA457" t="s">
        <v>1471</v>
      </c>
      <c r="AB457" t="s">
        <v>102</v>
      </c>
      <c r="AC457" t="s">
        <v>1472</v>
      </c>
      <c r="AD457" t="s">
        <v>1473</v>
      </c>
      <c r="AE457" t="s">
        <v>1474</v>
      </c>
      <c r="AF457" t="s">
        <v>370</v>
      </c>
      <c r="AG457" t="s">
        <v>1472</v>
      </c>
      <c r="AH457" t="s">
        <v>1475</v>
      </c>
      <c r="AI457" t="s">
        <v>88</v>
      </c>
      <c r="AL457" t="s">
        <v>7186</v>
      </c>
      <c r="AM457" t="s">
        <v>7187</v>
      </c>
    </row>
    <row r="458" spans="1:39">
      <c r="A458" t="s">
        <v>7188</v>
      </c>
      <c r="B458" t="s">
        <v>7189</v>
      </c>
      <c r="C458" t="s">
        <v>41</v>
      </c>
      <c r="D458" t="s">
        <v>42</v>
      </c>
      <c r="E458" t="s">
        <v>1953</v>
      </c>
      <c r="F458" t="s">
        <v>44</v>
      </c>
      <c r="G458" t="s">
        <v>7190</v>
      </c>
      <c r="H458" t="s">
        <v>7191</v>
      </c>
      <c r="I458" t="s">
        <v>1159</v>
      </c>
      <c r="J458" t="s">
        <v>7192</v>
      </c>
      <c r="K458" t="s">
        <v>6611</v>
      </c>
      <c r="L458" t="s">
        <v>3927</v>
      </c>
      <c r="M458" t="s">
        <v>7193</v>
      </c>
      <c r="N458" t="s">
        <v>49</v>
      </c>
      <c r="O458" t="s">
        <v>7194</v>
      </c>
      <c r="P458" t="s">
        <v>2506</v>
      </c>
      <c r="Q458" t="s">
        <v>53</v>
      </c>
      <c r="R458" t="s">
        <v>53</v>
      </c>
      <c r="S458" t="s">
        <v>53</v>
      </c>
      <c r="T458" t="s">
        <v>629</v>
      </c>
      <c r="V458" t="s">
        <v>7195</v>
      </c>
      <c r="X458" t="s">
        <v>2031</v>
      </c>
      <c r="Y458" t="s">
        <v>118</v>
      </c>
      <c r="Z458" t="s">
        <v>7196</v>
      </c>
      <c r="AA458" t="s">
        <v>7197</v>
      </c>
      <c r="AB458" t="s">
        <v>102</v>
      </c>
      <c r="AC458" t="s">
        <v>7198</v>
      </c>
      <c r="AD458" t="s">
        <v>7199</v>
      </c>
      <c r="AE458" t="s">
        <v>7197</v>
      </c>
      <c r="AF458" t="s">
        <v>102</v>
      </c>
      <c r="AG458" t="s">
        <v>7200</v>
      </c>
      <c r="AH458" t="s">
        <v>7199</v>
      </c>
      <c r="AI458" t="s">
        <v>88</v>
      </c>
      <c r="AL458" t="s">
        <v>7201</v>
      </c>
      <c r="AM458" t="s">
        <v>7202</v>
      </c>
    </row>
    <row r="459" spans="1:39">
      <c r="A459" t="s">
        <v>7203</v>
      </c>
      <c r="B459" t="s">
        <v>7204</v>
      </c>
      <c r="C459" t="s">
        <v>41</v>
      </c>
      <c r="D459" t="s">
        <v>42</v>
      </c>
      <c r="E459" t="s">
        <v>1953</v>
      </c>
      <c r="F459" t="s">
        <v>44</v>
      </c>
      <c r="G459" t="s">
        <v>7205</v>
      </c>
      <c r="H459" t="s">
        <v>7206</v>
      </c>
      <c r="I459" t="s">
        <v>547</v>
      </c>
      <c r="J459" t="s">
        <v>2042</v>
      </c>
      <c r="K459" t="s">
        <v>2649</v>
      </c>
      <c r="L459" t="s">
        <v>2121</v>
      </c>
      <c r="M459" t="s">
        <v>7207</v>
      </c>
      <c r="N459" t="s">
        <v>49</v>
      </c>
      <c r="O459" t="s">
        <v>7208</v>
      </c>
      <c r="P459" t="s">
        <v>2506</v>
      </c>
      <c r="Q459" t="s">
        <v>53</v>
      </c>
      <c r="R459" t="s">
        <v>53</v>
      </c>
      <c r="S459" t="s">
        <v>53</v>
      </c>
      <c r="T459" t="s">
        <v>1545</v>
      </c>
      <c r="U459" t="s">
        <v>7209</v>
      </c>
      <c r="V459" t="s">
        <v>7210</v>
      </c>
      <c r="X459" t="s">
        <v>7211</v>
      </c>
      <c r="Y459" t="s">
        <v>729</v>
      </c>
      <c r="Z459" t="s">
        <v>7212</v>
      </c>
      <c r="AA459" t="s">
        <v>7213</v>
      </c>
      <c r="AB459" t="s">
        <v>102</v>
      </c>
      <c r="AC459" t="s">
        <v>7214</v>
      </c>
      <c r="AD459" t="s">
        <v>7215</v>
      </c>
      <c r="AE459" t="s">
        <v>7216</v>
      </c>
      <c r="AF459" t="s">
        <v>2322</v>
      </c>
      <c r="AG459" t="s">
        <v>7217</v>
      </c>
      <c r="AH459" t="s">
        <v>7218</v>
      </c>
      <c r="AI459" t="s">
        <v>88</v>
      </c>
      <c r="AL459" t="s">
        <v>7219</v>
      </c>
      <c r="AM459" t="s">
        <v>7220</v>
      </c>
    </row>
    <row r="460" spans="1:39">
      <c r="A460" t="s">
        <v>5167</v>
      </c>
      <c r="B460" t="s">
        <v>7221</v>
      </c>
      <c r="C460" t="s">
        <v>41</v>
      </c>
      <c r="D460" t="s">
        <v>42</v>
      </c>
      <c r="E460" t="s">
        <v>1953</v>
      </c>
      <c r="F460" t="s">
        <v>44</v>
      </c>
      <c r="G460" t="s">
        <v>7222</v>
      </c>
      <c r="H460" t="s">
        <v>5170</v>
      </c>
      <c r="I460" t="s">
        <v>7223</v>
      </c>
      <c r="J460" t="s">
        <v>7224</v>
      </c>
      <c r="K460" t="s">
        <v>3926</v>
      </c>
      <c r="L460" t="s">
        <v>3927</v>
      </c>
      <c r="M460" t="s">
        <v>5171</v>
      </c>
      <c r="N460" t="s">
        <v>49</v>
      </c>
      <c r="O460" t="s">
        <v>7225</v>
      </c>
      <c r="P460" t="s">
        <v>5173</v>
      </c>
      <c r="Q460" t="s">
        <v>53</v>
      </c>
      <c r="R460" t="s">
        <v>53</v>
      </c>
      <c r="S460" t="s">
        <v>53</v>
      </c>
      <c r="T460" t="s">
        <v>3843</v>
      </c>
      <c r="U460" t="s">
        <v>5174</v>
      </c>
      <c r="V460" t="s">
        <v>5175</v>
      </c>
      <c r="X460" t="s">
        <v>5177</v>
      </c>
      <c r="Y460" t="s">
        <v>60</v>
      </c>
      <c r="Z460" t="s">
        <v>61</v>
      </c>
      <c r="AA460" t="s">
        <v>7226</v>
      </c>
      <c r="AB460" t="s">
        <v>7227</v>
      </c>
      <c r="AC460" t="s">
        <v>5179</v>
      </c>
      <c r="AD460" t="s">
        <v>7228</v>
      </c>
      <c r="AE460" t="s">
        <v>7229</v>
      </c>
      <c r="AF460" t="s">
        <v>6853</v>
      </c>
      <c r="AG460" t="s">
        <v>5179</v>
      </c>
      <c r="AH460" t="s">
        <v>5182</v>
      </c>
      <c r="AI460" t="s">
        <v>88</v>
      </c>
      <c r="AL460" t="s">
        <v>7230</v>
      </c>
      <c r="AM460" t="s">
        <v>7231</v>
      </c>
    </row>
    <row r="461" spans="1:39">
      <c r="A461" t="s">
        <v>1597</v>
      </c>
      <c r="B461" t="s">
        <v>7232</v>
      </c>
      <c r="C461" t="s">
        <v>41</v>
      </c>
      <c r="D461" t="s">
        <v>42</v>
      </c>
      <c r="E461" t="s">
        <v>1953</v>
      </c>
      <c r="F461" t="s">
        <v>44</v>
      </c>
      <c r="G461" t="s">
        <v>7233</v>
      </c>
      <c r="H461" t="s">
        <v>7234</v>
      </c>
      <c r="I461" t="s">
        <v>2502</v>
      </c>
      <c r="J461" t="s">
        <v>2503</v>
      </c>
      <c r="K461" t="s">
        <v>3926</v>
      </c>
      <c r="L461" t="s">
        <v>3927</v>
      </c>
      <c r="M461" t="s">
        <v>4144</v>
      </c>
      <c r="N461" t="s">
        <v>49</v>
      </c>
      <c r="O461" t="s">
        <v>7235</v>
      </c>
      <c r="P461" t="s">
        <v>2506</v>
      </c>
      <c r="Q461" t="s">
        <v>53</v>
      </c>
      <c r="R461" t="s">
        <v>53</v>
      </c>
      <c r="S461" t="s">
        <v>53</v>
      </c>
      <c r="T461" t="s">
        <v>1605</v>
      </c>
      <c r="U461" t="s">
        <v>1606</v>
      </c>
      <c r="V461" t="s">
        <v>1607</v>
      </c>
      <c r="X461" t="s">
        <v>1608</v>
      </c>
      <c r="Y461" t="s">
        <v>298</v>
      </c>
      <c r="Z461" t="s">
        <v>2558</v>
      </c>
      <c r="AA461" t="s">
        <v>1609</v>
      </c>
      <c r="AB461" t="s">
        <v>1265</v>
      </c>
      <c r="AC461" t="s">
        <v>1610</v>
      </c>
      <c r="AD461" t="s">
        <v>1611</v>
      </c>
      <c r="AE461" t="s">
        <v>2559</v>
      </c>
      <c r="AF461" t="s">
        <v>222</v>
      </c>
      <c r="AG461" t="s">
        <v>1610</v>
      </c>
      <c r="AH461" t="s">
        <v>2560</v>
      </c>
      <c r="AI461" t="s">
        <v>88</v>
      </c>
      <c r="AL461" t="s">
        <v>7236</v>
      </c>
      <c r="AM461" t="s">
        <v>7237</v>
      </c>
    </row>
    <row r="462" spans="1:39">
      <c r="A462" t="s">
        <v>1356</v>
      </c>
      <c r="B462" t="s">
        <v>7238</v>
      </c>
      <c r="C462" t="s">
        <v>41</v>
      </c>
      <c r="D462" t="s">
        <v>42</v>
      </c>
      <c r="E462" t="s">
        <v>1953</v>
      </c>
      <c r="F462" t="s">
        <v>44</v>
      </c>
      <c r="G462" t="s">
        <v>7239</v>
      </c>
      <c r="H462" t="s">
        <v>7240</v>
      </c>
      <c r="I462" t="s">
        <v>7241</v>
      </c>
      <c r="K462" t="s">
        <v>6611</v>
      </c>
      <c r="L462" t="s">
        <v>3927</v>
      </c>
      <c r="M462" t="s">
        <v>7242</v>
      </c>
      <c r="N462" t="s">
        <v>49</v>
      </c>
      <c r="O462" t="s">
        <v>6813</v>
      </c>
      <c r="P462" t="s">
        <v>1361</v>
      </c>
      <c r="Q462" t="s">
        <v>53</v>
      </c>
      <c r="R462" t="s">
        <v>53</v>
      </c>
      <c r="S462" t="s">
        <v>54</v>
      </c>
      <c r="T462" t="s">
        <v>401</v>
      </c>
      <c r="U462" t="s">
        <v>1362</v>
      </c>
      <c r="V462" t="s">
        <v>6814</v>
      </c>
      <c r="W462" t="s">
        <v>689</v>
      </c>
      <c r="X462" t="s">
        <v>1363</v>
      </c>
      <c r="Y462" t="s">
        <v>501</v>
      </c>
      <c r="Z462" t="s">
        <v>61</v>
      </c>
      <c r="AA462" t="s">
        <v>1365</v>
      </c>
      <c r="AB462" t="s">
        <v>2260</v>
      </c>
      <c r="AC462" t="s">
        <v>1366</v>
      </c>
      <c r="AD462" t="s">
        <v>1367</v>
      </c>
      <c r="AE462" t="s">
        <v>7243</v>
      </c>
      <c r="AF462" t="s">
        <v>1766</v>
      </c>
      <c r="AG462" t="s">
        <v>7244</v>
      </c>
      <c r="AH462" t="s">
        <v>7245</v>
      </c>
      <c r="AI462" t="s">
        <v>88</v>
      </c>
      <c r="AL462" t="s">
        <v>7246</v>
      </c>
      <c r="AM462" t="s">
        <v>7247</v>
      </c>
    </row>
    <row r="463" spans="1:39">
      <c r="A463" t="s">
        <v>5676</v>
      </c>
      <c r="B463" t="s">
        <v>7248</v>
      </c>
      <c r="C463" t="s">
        <v>41</v>
      </c>
      <c r="D463" t="s">
        <v>42</v>
      </c>
      <c r="E463" t="s">
        <v>1953</v>
      </c>
      <c r="F463" t="s">
        <v>44</v>
      </c>
      <c r="G463" t="s">
        <v>7249</v>
      </c>
      <c r="H463" t="s">
        <v>7250</v>
      </c>
      <c r="I463" t="s">
        <v>7251</v>
      </c>
      <c r="K463" t="s">
        <v>6611</v>
      </c>
      <c r="L463" t="s">
        <v>3927</v>
      </c>
      <c r="M463" t="s">
        <v>7063</v>
      </c>
      <c r="N463" t="s">
        <v>49</v>
      </c>
      <c r="O463" t="s">
        <v>7252</v>
      </c>
      <c r="P463" t="s">
        <v>5682</v>
      </c>
      <c r="Q463" t="s">
        <v>53</v>
      </c>
      <c r="R463" t="s">
        <v>53</v>
      </c>
      <c r="S463" t="s">
        <v>53</v>
      </c>
      <c r="T463" t="s">
        <v>6343</v>
      </c>
      <c r="U463" t="s">
        <v>5684</v>
      </c>
      <c r="V463" t="s">
        <v>5685</v>
      </c>
      <c r="X463" t="s">
        <v>3244</v>
      </c>
      <c r="Y463" t="s">
        <v>343</v>
      </c>
      <c r="Z463" t="s">
        <v>61</v>
      </c>
      <c r="AA463" t="s">
        <v>5686</v>
      </c>
      <c r="AB463" t="s">
        <v>784</v>
      </c>
      <c r="AC463" t="s">
        <v>5687</v>
      </c>
      <c r="AD463" t="s">
        <v>5688</v>
      </c>
      <c r="AE463" t="s">
        <v>7253</v>
      </c>
      <c r="AF463" t="s">
        <v>283</v>
      </c>
      <c r="AG463" t="s">
        <v>5687</v>
      </c>
      <c r="AH463" t="s">
        <v>7254</v>
      </c>
      <c r="AI463" t="s">
        <v>88</v>
      </c>
      <c r="AL463" t="s">
        <v>7255</v>
      </c>
      <c r="AM463" t="s">
        <v>7256</v>
      </c>
    </row>
    <row r="464" spans="1:39">
      <c r="A464" t="s">
        <v>4362</v>
      </c>
      <c r="B464" t="s">
        <v>7257</v>
      </c>
      <c r="C464" t="s">
        <v>41</v>
      </c>
      <c r="D464" t="s">
        <v>42</v>
      </c>
      <c r="E464" t="s">
        <v>1953</v>
      </c>
      <c r="F464" t="s">
        <v>44</v>
      </c>
      <c r="G464" t="s">
        <v>7258</v>
      </c>
      <c r="H464" t="s">
        <v>7259</v>
      </c>
      <c r="I464" t="s">
        <v>1542</v>
      </c>
      <c r="J464" t="s">
        <v>3654</v>
      </c>
      <c r="K464" t="s">
        <v>3926</v>
      </c>
      <c r="L464" t="s">
        <v>3927</v>
      </c>
      <c r="M464" t="s">
        <v>7260</v>
      </c>
      <c r="N464" t="s">
        <v>49</v>
      </c>
      <c r="O464" t="s">
        <v>7261</v>
      </c>
      <c r="P464" t="s">
        <v>4367</v>
      </c>
      <c r="Q464" t="s">
        <v>53</v>
      </c>
      <c r="R464" t="s">
        <v>53</v>
      </c>
      <c r="S464" t="s">
        <v>53</v>
      </c>
      <c r="T464" t="s">
        <v>4368</v>
      </c>
      <c r="U464" t="s">
        <v>4369</v>
      </c>
      <c r="V464" t="s">
        <v>4370</v>
      </c>
      <c r="X464" t="s">
        <v>3014</v>
      </c>
      <c r="Y464" t="s">
        <v>343</v>
      </c>
      <c r="Z464" t="s">
        <v>61</v>
      </c>
      <c r="AA464" t="s">
        <v>7262</v>
      </c>
      <c r="AB464" t="s">
        <v>7263</v>
      </c>
      <c r="AC464" t="s">
        <v>4372</v>
      </c>
      <c r="AD464" t="s">
        <v>4373</v>
      </c>
      <c r="AE464" t="s">
        <v>7264</v>
      </c>
      <c r="AF464" t="s">
        <v>7265</v>
      </c>
      <c r="AG464" t="s">
        <v>7266</v>
      </c>
      <c r="AH464" t="s">
        <v>7267</v>
      </c>
      <c r="AI464" t="s">
        <v>88</v>
      </c>
      <c r="AL464" t="s">
        <v>7268</v>
      </c>
      <c r="AM464" t="s">
        <v>7269</v>
      </c>
    </row>
    <row r="465" spans="1:39">
      <c r="A465" t="s">
        <v>7270</v>
      </c>
      <c r="B465" t="s">
        <v>7271</v>
      </c>
      <c r="C465" t="s">
        <v>41</v>
      </c>
      <c r="D465" t="s">
        <v>42</v>
      </c>
      <c r="E465" t="s">
        <v>1953</v>
      </c>
      <c r="F465" t="s">
        <v>44</v>
      </c>
      <c r="G465" t="s">
        <v>7272</v>
      </c>
      <c r="H465" t="s">
        <v>7273</v>
      </c>
      <c r="I465" t="s">
        <v>7274</v>
      </c>
      <c r="K465" t="s">
        <v>2120</v>
      </c>
      <c r="L465" t="s">
        <v>2121</v>
      </c>
      <c r="M465" t="s">
        <v>7275</v>
      </c>
      <c r="N465" t="s">
        <v>49</v>
      </c>
      <c r="O465" t="s">
        <v>7276</v>
      </c>
      <c r="P465" t="s">
        <v>7277</v>
      </c>
      <c r="Q465" t="s">
        <v>53</v>
      </c>
      <c r="R465" t="s">
        <v>53</v>
      </c>
      <c r="S465" t="s">
        <v>53</v>
      </c>
      <c r="T465" t="s">
        <v>272</v>
      </c>
      <c r="U465" t="s">
        <v>7278</v>
      </c>
      <c r="V465" t="s">
        <v>7279</v>
      </c>
      <c r="X465" t="s">
        <v>7280</v>
      </c>
      <c r="Y465" t="s">
        <v>186</v>
      </c>
      <c r="Z465" t="s">
        <v>61</v>
      </c>
      <c r="AA465" t="s">
        <v>7281</v>
      </c>
      <c r="AB465" t="s">
        <v>7282</v>
      </c>
      <c r="AC465" t="s">
        <v>7283</v>
      </c>
      <c r="AD465" t="s">
        <v>7284</v>
      </c>
      <c r="AE465" t="s">
        <v>7285</v>
      </c>
      <c r="AF465" t="s">
        <v>125</v>
      </c>
      <c r="AG465" t="s">
        <v>7283</v>
      </c>
      <c r="AH465" t="s">
        <v>7286</v>
      </c>
      <c r="AI465" t="s">
        <v>88</v>
      </c>
      <c r="AL465" t="s">
        <v>7287</v>
      </c>
      <c r="AM465" t="s">
        <v>7288</v>
      </c>
    </row>
    <row r="466" spans="1:39">
      <c r="A466" t="s">
        <v>3992</v>
      </c>
      <c r="B466" t="s">
        <v>3993</v>
      </c>
      <c r="C466" t="s">
        <v>41</v>
      </c>
      <c r="D466" t="s">
        <v>42</v>
      </c>
      <c r="E466" t="s">
        <v>1953</v>
      </c>
      <c r="F466" t="s">
        <v>44</v>
      </c>
      <c r="G466" t="s">
        <v>7289</v>
      </c>
      <c r="H466" t="s">
        <v>7290</v>
      </c>
      <c r="I466" t="s">
        <v>1940</v>
      </c>
      <c r="J466" t="s">
        <v>3654</v>
      </c>
      <c r="K466" t="s">
        <v>3926</v>
      </c>
      <c r="L466" t="s">
        <v>3927</v>
      </c>
      <c r="M466" t="s">
        <v>3996</v>
      </c>
      <c r="N466" t="s">
        <v>49</v>
      </c>
      <c r="O466" t="s">
        <v>7291</v>
      </c>
      <c r="P466" t="s">
        <v>3997</v>
      </c>
      <c r="Q466" t="s">
        <v>53</v>
      </c>
      <c r="R466" t="s">
        <v>54</v>
      </c>
      <c r="S466" t="s">
        <v>53</v>
      </c>
      <c r="T466" t="s">
        <v>78</v>
      </c>
      <c r="U466" t="s">
        <v>3998</v>
      </c>
      <c r="V466" t="s">
        <v>7292</v>
      </c>
      <c r="X466" t="s">
        <v>7293</v>
      </c>
      <c r="Y466" t="s">
        <v>482</v>
      </c>
      <c r="Z466" t="s">
        <v>61</v>
      </c>
      <c r="AA466" t="s">
        <v>4001</v>
      </c>
      <c r="AB466" t="s">
        <v>324</v>
      </c>
      <c r="AC466" t="s">
        <v>4002</v>
      </c>
      <c r="AD466" t="s">
        <v>4003</v>
      </c>
      <c r="AE466" t="s">
        <v>4004</v>
      </c>
      <c r="AF466" t="s">
        <v>148</v>
      </c>
      <c r="AG466" t="s">
        <v>4002</v>
      </c>
      <c r="AH466" t="s">
        <v>4005</v>
      </c>
      <c r="AI466" t="s">
        <v>88</v>
      </c>
      <c r="AL466" t="s">
        <v>7294</v>
      </c>
      <c r="AM466" t="s">
        <v>7295</v>
      </c>
    </row>
    <row r="467" spans="1:39">
      <c r="A467" t="s">
        <v>3922</v>
      </c>
      <c r="B467" t="s">
        <v>3923</v>
      </c>
      <c r="C467" t="s">
        <v>41</v>
      </c>
      <c r="D467" t="s">
        <v>42</v>
      </c>
      <c r="E467" t="s">
        <v>1953</v>
      </c>
      <c r="F467" t="s">
        <v>44</v>
      </c>
      <c r="G467" t="s">
        <v>7296</v>
      </c>
      <c r="H467" t="s">
        <v>7297</v>
      </c>
      <c r="I467" t="s">
        <v>7223</v>
      </c>
      <c r="K467" t="s">
        <v>3926</v>
      </c>
      <c r="L467" t="s">
        <v>3927</v>
      </c>
      <c r="M467" t="s">
        <v>3928</v>
      </c>
      <c r="N467" t="s">
        <v>49</v>
      </c>
      <c r="O467" t="s">
        <v>7298</v>
      </c>
      <c r="P467" t="s">
        <v>3930</v>
      </c>
      <c r="Q467" t="s">
        <v>53</v>
      </c>
      <c r="R467" t="s">
        <v>53</v>
      </c>
      <c r="S467" t="s">
        <v>54</v>
      </c>
      <c r="T467" t="s">
        <v>629</v>
      </c>
      <c r="V467" t="s">
        <v>3931</v>
      </c>
      <c r="X467" t="s">
        <v>3932</v>
      </c>
      <c r="Y467" t="s">
        <v>142</v>
      </c>
      <c r="Z467" t="s">
        <v>61</v>
      </c>
      <c r="AA467" t="s">
        <v>3933</v>
      </c>
      <c r="AB467" t="s">
        <v>3934</v>
      </c>
      <c r="AC467" t="s">
        <v>3935</v>
      </c>
      <c r="AD467" t="s">
        <v>3936</v>
      </c>
      <c r="AE467" t="s">
        <v>3937</v>
      </c>
      <c r="AF467" t="s">
        <v>576</v>
      </c>
      <c r="AG467" t="s">
        <v>3938</v>
      </c>
      <c r="AH467" t="s">
        <v>3939</v>
      </c>
      <c r="AI467" t="s">
        <v>88</v>
      </c>
      <c r="AL467" t="s">
        <v>7299</v>
      </c>
      <c r="AM467" t="s">
        <v>7300</v>
      </c>
    </row>
    <row r="468" spans="1:39">
      <c r="A468" t="s">
        <v>7301</v>
      </c>
      <c r="B468" t="s">
        <v>7302</v>
      </c>
      <c r="C468" t="s">
        <v>41</v>
      </c>
      <c r="D468" t="s">
        <v>42</v>
      </c>
      <c r="E468" t="s">
        <v>1953</v>
      </c>
      <c r="F468" t="s">
        <v>44</v>
      </c>
      <c r="G468" t="s">
        <v>7303</v>
      </c>
      <c r="H468" t="s">
        <v>7304</v>
      </c>
      <c r="I468" t="s">
        <v>1728</v>
      </c>
      <c r="J468" t="s">
        <v>7305</v>
      </c>
      <c r="K468" t="s">
        <v>3926</v>
      </c>
      <c r="L468" t="s">
        <v>3927</v>
      </c>
      <c r="M468" t="s">
        <v>4131</v>
      </c>
      <c r="N468" t="s">
        <v>49</v>
      </c>
      <c r="O468" t="s">
        <v>7306</v>
      </c>
      <c r="P468" t="s">
        <v>7307</v>
      </c>
      <c r="Q468" t="s">
        <v>53</v>
      </c>
      <c r="R468" t="s">
        <v>53</v>
      </c>
      <c r="S468" t="s">
        <v>53</v>
      </c>
      <c r="T468" t="s">
        <v>568</v>
      </c>
      <c r="U468" t="s">
        <v>7308</v>
      </c>
      <c r="V468" t="s">
        <v>2824</v>
      </c>
      <c r="X468" t="s">
        <v>7309</v>
      </c>
      <c r="Y468" t="s">
        <v>2824</v>
      </c>
      <c r="Z468" t="s">
        <v>7310</v>
      </c>
      <c r="AA468" t="s">
        <v>7311</v>
      </c>
      <c r="AB468" t="s">
        <v>102</v>
      </c>
      <c r="AC468" t="s">
        <v>7312</v>
      </c>
      <c r="AD468" t="s">
        <v>7313</v>
      </c>
      <c r="AE468" t="s">
        <v>7314</v>
      </c>
      <c r="AF468" t="s">
        <v>7315</v>
      </c>
      <c r="AG468" t="s">
        <v>7316</v>
      </c>
      <c r="AH468" t="s">
        <v>7317</v>
      </c>
      <c r="AI468" t="s">
        <v>88</v>
      </c>
      <c r="AL468" t="s">
        <v>7318</v>
      </c>
      <c r="AM468" t="s">
        <v>7319</v>
      </c>
    </row>
    <row r="469" spans="1:39">
      <c r="A469" t="s">
        <v>3976</v>
      </c>
      <c r="B469" t="s">
        <v>3977</v>
      </c>
      <c r="C469" t="s">
        <v>41</v>
      </c>
      <c r="D469" t="s">
        <v>42</v>
      </c>
      <c r="E469" t="s">
        <v>1953</v>
      </c>
      <c r="F469" t="s">
        <v>44</v>
      </c>
      <c r="G469" t="s">
        <v>7320</v>
      </c>
      <c r="H469" t="s">
        <v>7321</v>
      </c>
      <c r="I469" t="s">
        <v>7322</v>
      </c>
      <c r="J469" t="s">
        <v>7323</v>
      </c>
      <c r="K469" t="s">
        <v>3926</v>
      </c>
      <c r="L469" t="s">
        <v>3927</v>
      </c>
      <c r="M469" t="s">
        <v>3947</v>
      </c>
      <c r="N469" t="s">
        <v>49</v>
      </c>
      <c r="O469" t="s">
        <v>7324</v>
      </c>
      <c r="P469" t="s">
        <v>3980</v>
      </c>
      <c r="Q469" t="s">
        <v>53</v>
      </c>
      <c r="R469" t="s">
        <v>54</v>
      </c>
      <c r="S469" t="s">
        <v>53</v>
      </c>
      <c r="T469" t="s">
        <v>98</v>
      </c>
      <c r="U469" t="s">
        <v>3981</v>
      </c>
      <c r="V469" t="s">
        <v>3982</v>
      </c>
      <c r="X469" t="s">
        <v>3983</v>
      </c>
      <c r="Y469" t="s">
        <v>690</v>
      </c>
      <c r="Z469" t="s">
        <v>61</v>
      </c>
      <c r="AA469" t="s">
        <v>3984</v>
      </c>
      <c r="AB469" t="s">
        <v>102</v>
      </c>
      <c r="AC469" t="s">
        <v>3985</v>
      </c>
      <c r="AD469" t="s">
        <v>3986</v>
      </c>
      <c r="AE469" t="s">
        <v>3987</v>
      </c>
      <c r="AF469" t="s">
        <v>3988</v>
      </c>
      <c r="AG469" t="s">
        <v>3985</v>
      </c>
      <c r="AH469" t="s">
        <v>3989</v>
      </c>
      <c r="AI469" t="s">
        <v>88</v>
      </c>
      <c r="AL469" t="s">
        <v>7325</v>
      </c>
      <c r="AM469" t="s">
        <v>7326</v>
      </c>
    </row>
    <row r="470" spans="1:39">
      <c r="A470" t="s">
        <v>4211</v>
      </c>
      <c r="B470" t="s">
        <v>4187</v>
      </c>
      <c r="C470" t="s">
        <v>41</v>
      </c>
      <c r="D470" t="s">
        <v>42</v>
      </c>
      <c r="E470" t="s">
        <v>1953</v>
      </c>
      <c r="F470" t="s">
        <v>44</v>
      </c>
      <c r="G470" t="s">
        <v>7327</v>
      </c>
      <c r="H470" t="s">
        <v>7328</v>
      </c>
      <c r="I470" t="s">
        <v>7329</v>
      </c>
      <c r="K470" t="s">
        <v>3926</v>
      </c>
      <c r="L470" t="s">
        <v>3927</v>
      </c>
      <c r="M470" t="s">
        <v>4191</v>
      </c>
      <c r="N470" t="s">
        <v>49</v>
      </c>
      <c r="O470" t="s">
        <v>7330</v>
      </c>
      <c r="P470" t="s">
        <v>4217</v>
      </c>
      <c r="Q470" t="s">
        <v>53</v>
      </c>
      <c r="R470" t="s">
        <v>53</v>
      </c>
      <c r="S470" t="s">
        <v>53</v>
      </c>
      <c r="T470" t="s">
        <v>629</v>
      </c>
      <c r="U470" t="s">
        <v>4218</v>
      </c>
      <c r="V470" t="s">
        <v>4219</v>
      </c>
      <c r="W470" t="s">
        <v>4220</v>
      </c>
      <c r="X470" t="s">
        <v>4221</v>
      </c>
      <c r="Y470" t="s">
        <v>848</v>
      </c>
      <c r="Z470" t="s">
        <v>61</v>
      </c>
      <c r="AA470" t="s">
        <v>4222</v>
      </c>
      <c r="AB470" t="s">
        <v>4223</v>
      </c>
      <c r="AC470" t="s">
        <v>4224</v>
      </c>
      <c r="AD470" t="s">
        <v>4225</v>
      </c>
      <c r="AE470" t="s">
        <v>4222</v>
      </c>
      <c r="AF470" t="s">
        <v>4223</v>
      </c>
      <c r="AG470" t="s">
        <v>4224</v>
      </c>
      <c r="AH470" t="s">
        <v>4225</v>
      </c>
      <c r="AI470" t="s">
        <v>88</v>
      </c>
      <c r="AL470" t="s">
        <v>7331</v>
      </c>
      <c r="AM470" t="s">
        <v>7332</v>
      </c>
    </row>
    <row r="471" spans="1:39">
      <c r="A471" t="s">
        <v>2666</v>
      </c>
      <c r="B471" t="s">
        <v>5694</v>
      </c>
      <c r="C471" t="s">
        <v>41</v>
      </c>
      <c r="D471" t="s">
        <v>42</v>
      </c>
      <c r="E471" t="s">
        <v>1953</v>
      </c>
      <c r="F471" t="s">
        <v>44</v>
      </c>
      <c r="G471" t="s">
        <v>7333</v>
      </c>
      <c r="H471" t="s">
        <v>7334</v>
      </c>
      <c r="I471" t="s">
        <v>7335</v>
      </c>
      <c r="K471" t="s">
        <v>5280</v>
      </c>
      <c r="L471" t="s">
        <v>3927</v>
      </c>
      <c r="M471" t="s">
        <v>5680</v>
      </c>
      <c r="N471" t="s">
        <v>49</v>
      </c>
      <c r="O471" t="s">
        <v>6813</v>
      </c>
      <c r="P471" t="s">
        <v>2674</v>
      </c>
      <c r="Q471" t="s">
        <v>53</v>
      </c>
      <c r="R471" t="s">
        <v>53</v>
      </c>
      <c r="S471" t="s">
        <v>53</v>
      </c>
      <c r="T471" t="s">
        <v>1858</v>
      </c>
      <c r="U471" t="s">
        <v>2675</v>
      </c>
      <c r="V471" t="s">
        <v>2676</v>
      </c>
      <c r="X471" t="s">
        <v>2677</v>
      </c>
      <c r="Y471" t="s">
        <v>60</v>
      </c>
      <c r="Z471" t="s">
        <v>61</v>
      </c>
      <c r="AA471" t="s">
        <v>2678</v>
      </c>
      <c r="AB471" t="s">
        <v>102</v>
      </c>
      <c r="AC471" t="s">
        <v>2679</v>
      </c>
      <c r="AD471" t="s">
        <v>2680</v>
      </c>
      <c r="AE471" t="s">
        <v>7336</v>
      </c>
      <c r="AF471" t="s">
        <v>1766</v>
      </c>
      <c r="AG471" t="s">
        <v>2679</v>
      </c>
      <c r="AH471" t="s">
        <v>7337</v>
      </c>
      <c r="AI471" t="s">
        <v>88</v>
      </c>
      <c r="AL471" t="s">
        <v>5707</v>
      </c>
      <c r="AM471" t="s">
        <v>7338</v>
      </c>
    </row>
    <row r="472" spans="1:39">
      <c r="A472" t="s">
        <v>7339</v>
      </c>
      <c r="B472" t="s">
        <v>7340</v>
      </c>
      <c r="C472" t="s">
        <v>41</v>
      </c>
      <c r="D472" t="s">
        <v>42</v>
      </c>
      <c r="E472" t="s">
        <v>43</v>
      </c>
      <c r="F472" t="s">
        <v>44</v>
      </c>
      <c r="G472" t="s">
        <v>7341</v>
      </c>
      <c r="H472" t="s">
        <v>7342</v>
      </c>
      <c r="I472" t="s">
        <v>1435</v>
      </c>
      <c r="K472" t="s">
        <v>48</v>
      </c>
      <c r="L472" t="s">
        <v>49</v>
      </c>
      <c r="M472" t="s">
        <v>1194</v>
      </c>
      <c r="N472" t="s">
        <v>49</v>
      </c>
      <c r="O472" t="s">
        <v>379</v>
      </c>
      <c r="P472" t="s">
        <v>7343</v>
      </c>
      <c r="Q472" t="s">
        <v>53</v>
      </c>
      <c r="R472" t="s">
        <v>53</v>
      </c>
      <c r="S472" t="s">
        <v>53</v>
      </c>
      <c r="T472" t="s">
        <v>629</v>
      </c>
      <c r="V472" t="s">
        <v>7344</v>
      </c>
      <c r="X472" t="s">
        <v>7345</v>
      </c>
      <c r="Y472" t="s">
        <v>531</v>
      </c>
      <c r="Z472" t="s">
        <v>61</v>
      </c>
      <c r="AA472" t="s">
        <v>7346</v>
      </c>
      <c r="AB472" t="s">
        <v>102</v>
      </c>
      <c r="AC472" t="s">
        <v>7347</v>
      </c>
      <c r="AD472" t="s">
        <v>7348</v>
      </c>
      <c r="AE472" t="s">
        <v>7349</v>
      </c>
      <c r="AF472" t="s">
        <v>7350</v>
      </c>
      <c r="AG472" t="s">
        <v>7351</v>
      </c>
      <c r="AH472" t="s">
        <v>7352</v>
      </c>
      <c r="AI472" t="s">
        <v>88</v>
      </c>
      <c r="AL472" t="s">
        <v>7353</v>
      </c>
      <c r="AM472" t="s">
        <v>7354</v>
      </c>
    </row>
    <row r="473" spans="1:39">
      <c r="A473" t="s">
        <v>7355</v>
      </c>
      <c r="B473" t="s">
        <v>7356</v>
      </c>
      <c r="C473" t="s">
        <v>41</v>
      </c>
      <c r="D473" t="s">
        <v>7357</v>
      </c>
      <c r="E473" t="s">
        <v>43</v>
      </c>
      <c r="F473" t="s">
        <v>7358</v>
      </c>
      <c r="G473" t="s">
        <v>7359</v>
      </c>
      <c r="H473" t="s">
        <v>7360</v>
      </c>
      <c r="I473" t="s">
        <v>863</v>
      </c>
      <c r="K473" t="s">
        <v>7361</v>
      </c>
      <c r="L473" t="s">
        <v>49</v>
      </c>
      <c r="M473" t="s">
        <v>7362</v>
      </c>
      <c r="N473" t="s">
        <v>49</v>
      </c>
      <c r="O473" t="s">
        <v>379</v>
      </c>
      <c r="P473" t="s">
        <v>7363</v>
      </c>
      <c r="Q473" t="s">
        <v>53</v>
      </c>
      <c r="R473" t="s">
        <v>53</v>
      </c>
      <c r="S473" t="s">
        <v>53</v>
      </c>
      <c r="T473" t="s">
        <v>1466</v>
      </c>
      <c r="U473" t="s">
        <v>7364</v>
      </c>
      <c r="V473" t="s">
        <v>7365</v>
      </c>
      <c r="W473" t="s">
        <v>7366</v>
      </c>
      <c r="X473" t="s">
        <v>1861</v>
      </c>
      <c r="Y473" t="s">
        <v>60</v>
      </c>
      <c r="Z473" t="s">
        <v>61</v>
      </c>
      <c r="AA473" t="s">
        <v>7367</v>
      </c>
      <c r="AB473" t="s">
        <v>7368</v>
      </c>
      <c r="AC473" t="s">
        <v>7369</v>
      </c>
      <c r="AD473" t="s">
        <v>7370</v>
      </c>
      <c r="AE473" t="s">
        <v>7371</v>
      </c>
      <c r="AF473" t="s">
        <v>7372</v>
      </c>
      <c r="AG473" t="s">
        <v>7369</v>
      </c>
      <c r="AH473" t="s">
        <v>7373</v>
      </c>
      <c r="AI473" t="s">
        <v>7374</v>
      </c>
      <c r="AJ473" t="s">
        <v>7375</v>
      </c>
      <c r="AK473" t="s">
        <v>7376</v>
      </c>
      <c r="AL473" t="s">
        <v>7377</v>
      </c>
      <c r="AM473" t="s">
        <v>7378</v>
      </c>
    </row>
    <row r="474" spans="1:39">
      <c r="A474" t="s">
        <v>7379</v>
      </c>
      <c r="B474" t="s">
        <v>7380</v>
      </c>
      <c r="C474" t="s">
        <v>41</v>
      </c>
      <c r="D474" t="s">
        <v>7357</v>
      </c>
      <c r="E474" t="s">
        <v>43</v>
      </c>
      <c r="F474" t="s">
        <v>7358</v>
      </c>
      <c r="G474" t="s">
        <v>7381</v>
      </c>
      <c r="H474" t="s">
        <v>7382</v>
      </c>
      <c r="I474" t="s">
        <v>178</v>
      </c>
      <c r="K474" t="s">
        <v>7361</v>
      </c>
      <c r="L474" t="s">
        <v>49</v>
      </c>
      <c r="M474" t="s">
        <v>7362</v>
      </c>
      <c r="N474" t="s">
        <v>49</v>
      </c>
      <c r="O474" t="s">
        <v>270</v>
      </c>
      <c r="P474" t="s">
        <v>7383</v>
      </c>
      <c r="Q474" t="s">
        <v>53</v>
      </c>
      <c r="R474" t="s">
        <v>53</v>
      </c>
      <c r="S474" t="s">
        <v>53</v>
      </c>
      <c r="T474" t="s">
        <v>1466</v>
      </c>
      <c r="U474" t="s">
        <v>7384</v>
      </c>
      <c r="V474" t="s">
        <v>7385</v>
      </c>
      <c r="X474" t="s">
        <v>5634</v>
      </c>
      <c r="Y474" t="s">
        <v>83</v>
      </c>
      <c r="Z474" t="s">
        <v>61</v>
      </c>
      <c r="AA474" t="s">
        <v>7386</v>
      </c>
      <c r="AB474" t="s">
        <v>2322</v>
      </c>
      <c r="AC474" t="s">
        <v>7387</v>
      </c>
      <c r="AD474" t="s">
        <v>7388</v>
      </c>
      <c r="AE474" t="s">
        <v>7389</v>
      </c>
      <c r="AF474" t="s">
        <v>7390</v>
      </c>
      <c r="AG474" t="s">
        <v>7387</v>
      </c>
      <c r="AH474" t="s">
        <v>7391</v>
      </c>
      <c r="AI474" t="s">
        <v>7392</v>
      </c>
      <c r="AJ474" t="s">
        <v>7393</v>
      </c>
      <c r="AK474" t="s">
        <v>7394</v>
      </c>
      <c r="AL474" t="s">
        <v>7395</v>
      </c>
      <c r="AM474" t="s">
        <v>7396</v>
      </c>
    </row>
    <row r="475" spans="1:39">
      <c r="A475" t="s">
        <v>2792</v>
      </c>
      <c r="B475" t="s">
        <v>7397</v>
      </c>
      <c r="C475" t="s">
        <v>41</v>
      </c>
      <c r="D475" t="s">
        <v>7357</v>
      </c>
      <c r="E475" t="s">
        <v>43</v>
      </c>
      <c r="F475" t="s">
        <v>7358</v>
      </c>
      <c r="G475" t="s">
        <v>7398</v>
      </c>
      <c r="H475" t="s">
        <v>7399</v>
      </c>
      <c r="I475" t="s">
        <v>7400</v>
      </c>
      <c r="K475" t="s">
        <v>7361</v>
      </c>
      <c r="L475" t="s">
        <v>49</v>
      </c>
      <c r="M475" t="s">
        <v>7362</v>
      </c>
      <c r="N475" t="s">
        <v>49</v>
      </c>
      <c r="O475" t="s">
        <v>7401</v>
      </c>
      <c r="P475" t="s">
        <v>2799</v>
      </c>
      <c r="Q475" t="s">
        <v>53</v>
      </c>
      <c r="R475" t="s">
        <v>53</v>
      </c>
      <c r="S475" t="s">
        <v>53</v>
      </c>
      <c r="T475" t="s">
        <v>2800</v>
      </c>
      <c r="U475" t="s">
        <v>2801</v>
      </c>
      <c r="V475" t="s">
        <v>2802</v>
      </c>
      <c r="X475" t="s">
        <v>2803</v>
      </c>
      <c r="Y475" t="s">
        <v>343</v>
      </c>
      <c r="Z475" t="s">
        <v>61</v>
      </c>
      <c r="AA475" t="s">
        <v>7402</v>
      </c>
      <c r="AB475" t="s">
        <v>1265</v>
      </c>
      <c r="AC475" t="s">
        <v>2805</v>
      </c>
      <c r="AD475" t="s">
        <v>2806</v>
      </c>
      <c r="AE475" t="s">
        <v>7403</v>
      </c>
      <c r="AF475" t="s">
        <v>7404</v>
      </c>
      <c r="AG475" t="s">
        <v>7405</v>
      </c>
      <c r="AH475" t="s">
        <v>7406</v>
      </c>
      <c r="AI475" t="s">
        <v>7407</v>
      </c>
      <c r="AJ475" t="s">
        <v>7408</v>
      </c>
      <c r="AK475" t="s">
        <v>7409</v>
      </c>
      <c r="AL475" t="s">
        <v>7410</v>
      </c>
      <c r="AM475" t="s">
        <v>7411</v>
      </c>
    </row>
    <row r="476" spans="1:39">
      <c r="A476" t="s">
        <v>7412</v>
      </c>
      <c r="B476" t="s">
        <v>7413</v>
      </c>
      <c r="C476" t="s">
        <v>41</v>
      </c>
      <c r="D476" t="s">
        <v>7357</v>
      </c>
      <c r="E476" t="s">
        <v>43</v>
      </c>
      <c r="F476" t="s">
        <v>7358</v>
      </c>
      <c r="G476" t="s">
        <v>7414</v>
      </c>
      <c r="H476" t="s">
        <v>7415</v>
      </c>
      <c r="I476" t="s">
        <v>178</v>
      </c>
      <c r="K476" t="s">
        <v>7361</v>
      </c>
      <c r="L476" t="s">
        <v>49</v>
      </c>
      <c r="M476" t="s">
        <v>7362</v>
      </c>
      <c r="N476" t="s">
        <v>49</v>
      </c>
      <c r="O476" t="s">
        <v>723</v>
      </c>
      <c r="P476" t="s">
        <v>7416</v>
      </c>
      <c r="Q476" t="s">
        <v>53</v>
      </c>
      <c r="R476" t="s">
        <v>53</v>
      </c>
      <c r="S476" t="s">
        <v>53</v>
      </c>
      <c r="T476" t="s">
        <v>1545</v>
      </c>
      <c r="V476" t="s">
        <v>7417</v>
      </c>
      <c r="X476" t="s">
        <v>1978</v>
      </c>
      <c r="Y476" t="s">
        <v>405</v>
      </c>
      <c r="Z476" t="s">
        <v>61</v>
      </c>
      <c r="AA476" t="s">
        <v>7418</v>
      </c>
      <c r="AB476" t="s">
        <v>102</v>
      </c>
      <c r="AC476" t="s">
        <v>7419</v>
      </c>
      <c r="AD476" t="s">
        <v>7420</v>
      </c>
      <c r="AE476" t="s">
        <v>7418</v>
      </c>
      <c r="AF476" t="s">
        <v>102</v>
      </c>
      <c r="AG476" t="s">
        <v>7419</v>
      </c>
      <c r="AH476" t="s">
        <v>7420</v>
      </c>
      <c r="AI476" t="s">
        <v>7421</v>
      </c>
      <c r="AJ476" t="s">
        <v>7375</v>
      </c>
      <c r="AK476" t="s">
        <v>7376</v>
      </c>
      <c r="AL476" t="s">
        <v>7422</v>
      </c>
      <c r="AM476" t="s">
        <v>7423</v>
      </c>
    </row>
    <row r="477" spans="1:39">
      <c r="A477" t="s">
        <v>7355</v>
      </c>
      <c r="B477" t="s">
        <v>7424</v>
      </c>
      <c r="C477" t="s">
        <v>41</v>
      </c>
      <c r="D477" t="s">
        <v>7357</v>
      </c>
      <c r="E477" t="s">
        <v>43</v>
      </c>
      <c r="F477" t="s">
        <v>7358</v>
      </c>
      <c r="G477" t="s">
        <v>7425</v>
      </c>
      <c r="H477" t="s">
        <v>7426</v>
      </c>
      <c r="I477" t="s">
        <v>863</v>
      </c>
      <c r="K477" t="s">
        <v>7361</v>
      </c>
      <c r="L477" t="s">
        <v>49</v>
      </c>
      <c r="M477" t="s">
        <v>7362</v>
      </c>
      <c r="N477" t="s">
        <v>49</v>
      </c>
      <c r="O477" t="s">
        <v>379</v>
      </c>
      <c r="P477" t="s">
        <v>7363</v>
      </c>
      <c r="Q477" t="s">
        <v>53</v>
      </c>
      <c r="R477" t="s">
        <v>53</v>
      </c>
      <c r="S477" t="s">
        <v>53</v>
      </c>
      <c r="T477" t="s">
        <v>1466</v>
      </c>
      <c r="U477" t="s">
        <v>7364</v>
      </c>
      <c r="V477" t="s">
        <v>7365</v>
      </c>
      <c r="W477" t="s">
        <v>7366</v>
      </c>
      <c r="X477" t="s">
        <v>1861</v>
      </c>
      <c r="Y477" t="s">
        <v>60</v>
      </c>
      <c r="Z477" t="s">
        <v>61</v>
      </c>
      <c r="AA477" t="s">
        <v>7367</v>
      </c>
      <c r="AB477" t="s">
        <v>7427</v>
      </c>
      <c r="AC477" t="s">
        <v>7369</v>
      </c>
      <c r="AD477" t="s">
        <v>7370</v>
      </c>
      <c r="AE477" t="s">
        <v>7428</v>
      </c>
      <c r="AF477" t="s">
        <v>7429</v>
      </c>
      <c r="AG477" t="s">
        <v>7430</v>
      </c>
      <c r="AH477" t="s">
        <v>7431</v>
      </c>
      <c r="AI477" t="s">
        <v>7432</v>
      </c>
      <c r="AJ477" t="s">
        <v>7428</v>
      </c>
      <c r="AK477" t="s">
        <v>7430</v>
      </c>
      <c r="AL477" t="s">
        <v>7433</v>
      </c>
      <c r="AM477" t="s">
        <v>7434</v>
      </c>
    </row>
    <row r="478" spans="1:39">
      <c r="A478" t="s">
        <v>7435</v>
      </c>
      <c r="B478" t="s">
        <v>7436</v>
      </c>
      <c r="C478" t="s">
        <v>41</v>
      </c>
      <c r="D478" t="s">
        <v>7357</v>
      </c>
      <c r="E478" t="s">
        <v>43</v>
      </c>
      <c r="F478" t="s">
        <v>7358</v>
      </c>
      <c r="G478" t="s">
        <v>7437</v>
      </c>
      <c r="H478" t="s">
        <v>7438</v>
      </c>
      <c r="I478" t="s">
        <v>880</v>
      </c>
      <c r="K478" t="s">
        <v>7361</v>
      </c>
      <c r="L478" t="s">
        <v>49</v>
      </c>
      <c r="M478" t="s">
        <v>7439</v>
      </c>
      <c r="N478" t="s">
        <v>49</v>
      </c>
      <c r="O478" t="s">
        <v>5239</v>
      </c>
      <c r="P478" t="s">
        <v>7440</v>
      </c>
      <c r="Q478" t="s">
        <v>53</v>
      </c>
      <c r="R478" t="s">
        <v>53</v>
      </c>
      <c r="S478" t="s">
        <v>54</v>
      </c>
      <c r="T478" t="s">
        <v>438</v>
      </c>
      <c r="U478" t="s">
        <v>7441</v>
      </c>
      <c r="V478" t="s">
        <v>7442</v>
      </c>
      <c r="X478" t="s">
        <v>6136</v>
      </c>
      <c r="Y478" t="s">
        <v>501</v>
      </c>
      <c r="Z478" t="s">
        <v>61</v>
      </c>
      <c r="AA478" t="s">
        <v>7443</v>
      </c>
      <c r="AB478" t="s">
        <v>7444</v>
      </c>
      <c r="AC478" t="s">
        <v>7445</v>
      </c>
      <c r="AD478" t="s">
        <v>7446</v>
      </c>
      <c r="AE478" t="s">
        <v>7447</v>
      </c>
      <c r="AF478" t="s">
        <v>7448</v>
      </c>
      <c r="AG478" t="s">
        <v>7445</v>
      </c>
      <c r="AH478" t="s">
        <v>7449</v>
      </c>
      <c r="AI478" t="s">
        <v>7450</v>
      </c>
      <c r="AJ478" t="s">
        <v>7451</v>
      </c>
      <c r="AK478" t="s">
        <v>7452</v>
      </c>
      <c r="AL478" t="s">
        <v>7453</v>
      </c>
      <c r="AM478" t="s">
        <v>7454</v>
      </c>
    </row>
    <row r="479" spans="1:39">
      <c r="A479" t="s">
        <v>7455</v>
      </c>
      <c r="B479" t="s">
        <v>7436</v>
      </c>
      <c r="C479" t="s">
        <v>41</v>
      </c>
      <c r="D479" t="s">
        <v>7357</v>
      </c>
      <c r="E479" t="s">
        <v>43</v>
      </c>
      <c r="F479" t="s">
        <v>7358</v>
      </c>
      <c r="G479" t="s">
        <v>7456</v>
      </c>
      <c r="H479" t="s">
        <v>7457</v>
      </c>
      <c r="I479" t="s">
        <v>7458</v>
      </c>
      <c r="K479" t="s">
        <v>7361</v>
      </c>
      <c r="L479" t="s">
        <v>49</v>
      </c>
      <c r="M479" t="s">
        <v>7439</v>
      </c>
      <c r="N479" t="s">
        <v>49</v>
      </c>
      <c r="O479" t="s">
        <v>270</v>
      </c>
      <c r="P479" t="s">
        <v>7459</v>
      </c>
      <c r="Q479" t="s">
        <v>53</v>
      </c>
      <c r="R479" t="s">
        <v>53</v>
      </c>
      <c r="S479" t="s">
        <v>53</v>
      </c>
      <c r="T479" t="s">
        <v>607</v>
      </c>
      <c r="U479" t="s">
        <v>7460</v>
      </c>
      <c r="V479" t="s">
        <v>7461</v>
      </c>
      <c r="W479" t="s">
        <v>7462</v>
      </c>
      <c r="X479" t="s">
        <v>3046</v>
      </c>
      <c r="Y479" t="s">
        <v>343</v>
      </c>
      <c r="Z479" t="s">
        <v>61</v>
      </c>
      <c r="AA479" t="s">
        <v>7463</v>
      </c>
      <c r="AB479" t="s">
        <v>7464</v>
      </c>
      <c r="AC479" t="s">
        <v>7465</v>
      </c>
      <c r="AD479" t="s">
        <v>7466</v>
      </c>
      <c r="AE479" t="s">
        <v>7467</v>
      </c>
      <c r="AF479" t="s">
        <v>7468</v>
      </c>
      <c r="AG479" t="s">
        <v>7469</v>
      </c>
      <c r="AH479" t="s">
        <v>7470</v>
      </c>
      <c r="AI479" t="s">
        <v>7471</v>
      </c>
      <c r="AJ479" t="s">
        <v>7472</v>
      </c>
      <c r="AK479" t="s">
        <v>7473</v>
      </c>
      <c r="AL479" t="s">
        <v>7474</v>
      </c>
      <c r="AM479" t="s">
        <v>7475</v>
      </c>
    </row>
    <row r="480" spans="1:39">
      <c r="A480" t="s">
        <v>7476</v>
      </c>
      <c r="B480" t="s">
        <v>7477</v>
      </c>
      <c r="C480" t="s">
        <v>41</v>
      </c>
      <c r="D480" t="s">
        <v>7357</v>
      </c>
      <c r="E480" t="s">
        <v>43</v>
      </c>
      <c r="F480" t="s">
        <v>7358</v>
      </c>
      <c r="G480" t="s">
        <v>7478</v>
      </c>
      <c r="H480" t="s">
        <v>7479</v>
      </c>
      <c r="I480" t="s">
        <v>880</v>
      </c>
      <c r="K480" t="s">
        <v>7361</v>
      </c>
      <c r="L480" t="s">
        <v>49</v>
      </c>
      <c r="M480" t="s">
        <v>7439</v>
      </c>
      <c r="N480" t="s">
        <v>49</v>
      </c>
      <c r="O480" t="s">
        <v>7480</v>
      </c>
      <c r="P480" t="s">
        <v>7481</v>
      </c>
      <c r="Q480" t="s">
        <v>53</v>
      </c>
      <c r="R480" t="s">
        <v>53</v>
      </c>
      <c r="S480" t="s">
        <v>53</v>
      </c>
      <c r="T480" t="s">
        <v>1486</v>
      </c>
      <c r="U480" t="s">
        <v>7482</v>
      </c>
      <c r="V480" t="s">
        <v>7483</v>
      </c>
      <c r="W480" t="s">
        <v>7484</v>
      </c>
      <c r="X480" t="s">
        <v>5018</v>
      </c>
      <c r="Y480" t="s">
        <v>552</v>
      </c>
      <c r="Z480" t="s">
        <v>61</v>
      </c>
      <c r="AA480" t="s">
        <v>7485</v>
      </c>
      <c r="AB480" t="s">
        <v>102</v>
      </c>
      <c r="AC480" t="s">
        <v>7486</v>
      </c>
      <c r="AD480" t="s">
        <v>7487</v>
      </c>
      <c r="AE480" t="s">
        <v>7488</v>
      </c>
      <c r="AF480" t="s">
        <v>283</v>
      </c>
      <c r="AG480" t="s">
        <v>7486</v>
      </c>
      <c r="AH480" t="s">
        <v>7489</v>
      </c>
      <c r="AI480" t="s">
        <v>7490</v>
      </c>
      <c r="AJ480" t="s">
        <v>7491</v>
      </c>
      <c r="AK480" t="s">
        <v>7492</v>
      </c>
      <c r="AL480" t="s">
        <v>7493</v>
      </c>
      <c r="AM480" t="s">
        <v>7494</v>
      </c>
    </row>
    <row r="481" spans="1:39">
      <c r="A481" t="s">
        <v>7495</v>
      </c>
      <c r="B481" t="s">
        <v>7496</v>
      </c>
      <c r="C481" t="s">
        <v>41</v>
      </c>
      <c r="D481" t="s">
        <v>7357</v>
      </c>
      <c r="E481" t="s">
        <v>43</v>
      </c>
      <c r="F481" t="s">
        <v>7358</v>
      </c>
      <c r="G481" t="s">
        <v>7497</v>
      </c>
      <c r="H481" t="s">
        <v>7498</v>
      </c>
      <c r="I481" t="s">
        <v>5201</v>
      </c>
      <c r="K481" t="s">
        <v>7361</v>
      </c>
      <c r="L481" t="s">
        <v>49</v>
      </c>
      <c r="M481" t="s">
        <v>7499</v>
      </c>
      <c r="N481" t="s">
        <v>49</v>
      </c>
      <c r="O481" t="s">
        <v>7500</v>
      </c>
      <c r="P481" t="s">
        <v>7501</v>
      </c>
      <c r="Q481" t="s">
        <v>53</v>
      </c>
      <c r="R481" t="s">
        <v>53</v>
      </c>
      <c r="S481" t="s">
        <v>54</v>
      </c>
      <c r="T481" t="s">
        <v>272</v>
      </c>
      <c r="U481" t="s">
        <v>7502</v>
      </c>
      <c r="V481" t="s">
        <v>7503</v>
      </c>
      <c r="X481" t="s">
        <v>7504</v>
      </c>
      <c r="Y481" t="s">
        <v>1330</v>
      </c>
      <c r="Z481" t="s">
        <v>61</v>
      </c>
      <c r="AA481" t="s">
        <v>7505</v>
      </c>
      <c r="AB481" t="s">
        <v>534</v>
      </c>
      <c r="AC481" t="s">
        <v>7506</v>
      </c>
      <c r="AD481" t="s">
        <v>7507</v>
      </c>
      <c r="AE481" t="s">
        <v>7508</v>
      </c>
      <c r="AF481" t="s">
        <v>7509</v>
      </c>
      <c r="AG481" t="s">
        <v>7506</v>
      </c>
      <c r="AH481" t="s">
        <v>7510</v>
      </c>
      <c r="AI481" t="s">
        <v>7511</v>
      </c>
      <c r="AJ481" t="s">
        <v>7512</v>
      </c>
      <c r="AK481" t="s">
        <v>7513</v>
      </c>
      <c r="AL481" t="s">
        <v>7514</v>
      </c>
      <c r="AM481" t="s">
        <v>7515</v>
      </c>
    </row>
    <row r="482" spans="1:39">
      <c r="A482" t="s">
        <v>7516</v>
      </c>
      <c r="B482" t="s">
        <v>7517</v>
      </c>
      <c r="C482" t="s">
        <v>41</v>
      </c>
      <c r="D482" t="s">
        <v>7357</v>
      </c>
      <c r="E482" t="s">
        <v>43</v>
      </c>
      <c r="F482" t="s">
        <v>7358</v>
      </c>
      <c r="G482" t="s">
        <v>7518</v>
      </c>
      <c r="H482" t="s">
        <v>7519</v>
      </c>
      <c r="I482" t="s">
        <v>397</v>
      </c>
      <c r="K482" t="s">
        <v>7361</v>
      </c>
      <c r="L482" t="s">
        <v>49</v>
      </c>
      <c r="M482" t="s">
        <v>7499</v>
      </c>
      <c r="N482" t="s">
        <v>49</v>
      </c>
      <c r="O482" t="s">
        <v>795</v>
      </c>
      <c r="P482" t="s">
        <v>7520</v>
      </c>
      <c r="Q482" t="s">
        <v>53</v>
      </c>
      <c r="R482" t="s">
        <v>53</v>
      </c>
      <c r="S482" t="s">
        <v>53</v>
      </c>
      <c r="T482" t="s">
        <v>725</v>
      </c>
      <c r="U482" t="s">
        <v>7521</v>
      </c>
      <c r="V482" t="s">
        <v>343</v>
      </c>
      <c r="X482" t="s">
        <v>7522</v>
      </c>
      <c r="Y482" t="s">
        <v>343</v>
      </c>
      <c r="Z482" t="s">
        <v>7523</v>
      </c>
      <c r="AA482" t="s">
        <v>7524</v>
      </c>
      <c r="AB482" t="s">
        <v>324</v>
      </c>
      <c r="AC482" t="s">
        <v>7525</v>
      </c>
      <c r="AD482" t="s">
        <v>7526</v>
      </c>
      <c r="AE482" t="s">
        <v>7527</v>
      </c>
      <c r="AF482" t="s">
        <v>7528</v>
      </c>
      <c r="AG482" t="s">
        <v>7525</v>
      </c>
      <c r="AH482" t="s">
        <v>7529</v>
      </c>
      <c r="AI482" t="s">
        <v>7530</v>
      </c>
      <c r="AJ482" t="s">
        <v>7531</v>
      </c>
      <c r="AK482" t="s">
        <v>7532</v>
      </c>
      <c r="AL482" t="s">
        <v>7533</v>
      </c>
      <c r="AM482" t="s">
        <v>7534</v>
      </c>
    </row>
    <row r="483" spans="1:39">
      <c r="A483" t="s">
        <v>7535</v>
      </c>
      <c r="B483" t="s">
        <v>7536</v>
      </c>
      <c r="C483" t="s">
        <v>41</v>
      </c>
      <c r="D483" t="s">
        <v>7357</v>
      </c>
      <c r="E483" t="s">
        <v>43</v>
      </c>
      <c r="F483" t="s">
        <v>7358</v>
      </c>
      <c r="G483" t="s">
        <v>7537</v>
      </c>
      <c r="H483" t="s">
        <v>7538</v>
      </c>
      <c r="I483" t="s">
        <v>178</v>
      </c>
      <c r="K483" t="s">
        <v>7361</v>
      </c>
      <c r="L483" t="s">
        <v>49</v>
      </c>
      <c r="M483" t="s">
        <v>7499</v>
      </c>
      <c r="N483" t="s">
        <v>49</v>
      </c>
      <c r="O483" t="s">
        <v>7539</v>
      </c>
      <c r="P483" t="s">
        <v>7540</v>
      </c>
      <c r="Q483" t="s">
        <v>53</v>
      </c>
      <c r="R483" t="s">
        <v>53</v>
      </c>
      <c r="S483" t="s">
        <v>54</v>
      </c>
      <c r="T483" t="s">
        <v>381</v>
      </c>
      <c r="U483" t="s">
        <v>7541</v>
      </c>
      <c r="V483" t="s">
        <v>7542</v>
      </c>
      <c r="X483" t="s">
        <v>7543</v>
      </c>
      <c r="Y483" t="s">
        <v>60</v>
      </c>
      <c r="Z483" t="s">
        <v>7544</v>
      </c>
      <c r="AA483" t="s">
        <v>7545</v>
      </c>
      <c r="AB483" t="s">
        <v>121</v>
      </c>
      <c r="AC483" t="s">
        <v>7546</v>
      </c>
      <c r="AD483" t="s">
        <v>7547</v>
      </c>
      <c r="AE483" t="s">
        <v>7548</v>
      </c>
      <c r="AF483" t="s">
        <v>2072</v>
      </c>
      <c r="AG483" t="s">
        <v>7549</v>
      </c>
      <c r="AH483" t="s">
        <v>7550</v>
      </c>
      <c r="AI483" t="s">
        <v>7551</v>
      </c>
      <c r="AJ483" t="s">
        <v>7552</v>
      </c>
      <c r="AK483" t="s">
        <v>7553</v>
      </c>
      <c r="AL483" t="s">
        <v>7554</v>
      </c>
      <c r="AM483" t="s">
        <v>7555</v>
      </c>
    </row>
    <row r="484" spans="1:39">
      <c r="A484" t="s">
        <v>2666</v>
      </c>
      <c r="B484" t="s">
        <v>7556</v>
      </c>
      <c r="C484" t="s">
        <v>41</v>
      </c>
      <c r="D484" t="s">
        <v>7357</v>
      </c>
      <c r="E484" t="s">
        <v>43</v>
      </c>
      <c r="F484" t="s">
        <v>7358</v>
      </c>
      <c r="G484" t="s">
        <v>7557</v>
      </c>
      <c r="H484" t="s">
        <v>7558</v>
      </c>
      <c r="I484" t="s">
        <v>880</v>
      </c>
      <c r="K484" t="s">
        <v>7361</v>
      </c>
      <c r="L484" t="s">
        <v>49</v>
      </c>
      <c r="M484" t="s">
        <v>7559</v>
      </c>
      <c r="N484" t="s">
        <v>49</v>
      </c>
      <c r="O484" t="s">
        <v>379</v>
      </c>
      <c r="P484" t="s">
        <v>2674</v>
      </c>
      <c r="Q484" t="s">
        <v>53</v>
      </c>
      <c r="R484" t="s">
        <v>53</v>
      </c>
      <c r="S484" t="s">
        <v>53</v>
      </c>
      <c r="T484" t="s">
        <v>1858</v>
      </c>
      <c r="U484" t="s">
        <v>2675</v>
      </c>
      <c r="V484" t="s">
        <v>2676</v>
      </c>
      <c r="X484" t="s">
        <v>2677</v>
      </c>
      <c r="Y484" t="s">
        <v>60</v>
      </c>
      <c r="Z484" t="s">
        <v>7560</v>
      </c>
      <c r="AA484" t="s">
        <v>5704</v>
      </c>
      <c r="AB484" t="s">
        <v>324</v>
      </c>
      <c r="AC484" t="s">
        <v>7561</v>
      </c>
      <c r="AD484" t="s">
        <v>5706</v>
      </c>
      <c r="AE484" t="s">
        <v>2678</v>
      </c>
      <c r="AF484" t="s">
        <v>102</v>
      </c>
      <c r="AG484" t="s">
        <v>2679</v>
      </c>
      <c r="AH484" t="s">
        <v>2680</v>
      </c>
      <c r="AI484" t="s">
        <v>7562</v>
      </c>
      <c r="AJ484" t="s">
        <v>7563</v>
      </c>
      <c r="AK484" t="s">
        <v>7564</v>
      </c>
      <c r="AL484" t="s">
        <v>7565</v>
      </c>
      <c r="AM484" t="s">
        <v>7566</v>
      </c>
    </row>
    <row r="485" spans="1:39">
      <c r="A485" t="s">
        <v>7567</v>
      </c>
      <c r="B485" t="s">
        <v>7568</v>
      </c>
      <c r="C485" t="s">
        <v>41</v>
      </c>
      <c r="D485" t="s">
        <v>7357</v>
      </c>
      <c r="E485" t="s">
        <v>43</v>
      </c>
      <c r="F485" t="s">
        <v>7358</v>
      </c>
      <c r="G485" t="s">
        <v>7569</v>
      </c>
      <c r="H485" t="s">
        <v>7570</v>
      </c>
      <c r="I485" t="s">
        <v>3024</v>
      </c>
      <c r="K485" t="s">
        <v>7361</v>
      </c>
      <c r="L485" t="s">
        <v>49</v>
      </c>
      <c r="M485" t="s">
        <v>7559</v>
      </c>
      <c r="N485" t="s">
        <v>49</v>
      </c>
      <c r="O485" t="s">
        <v>7571</v>
      </c>
      <c r="P485" t="s">
        <v>7572</v>
      </c>
      <c r="Q485" t="s">
        <v>53</v>
      </c>
      <c r="R485" t="s">
        <v>53</v>
      </c>
      <c r="S485" t="s">
        <v>53</v>
      </c>
      <c r="T485" t="s">
        <v>647</v>
      </c>
      <c r="U485" t="s">
        <v>7573</v>
      </c>
      <c r="V485" t="s">
        <v>7574</v>
      </c>
      <c r="W485" t="s">
        <v>7575</v>
      </c>
      <c r="X485" t="s">
        <v>2066</v>
      </c>
      <c r="Y485" t="s">
        <v>501</v>
      </c>
      <c r="Z485" t="s">
        <v>61</v>
      </c>
      <c r="AA485" t="s">
        <v>7576</v>
      </c>
      <c r="AB485" t="s">
        <v>1265</v>
      </c>
      <c r="AC485" t="s">
        <v>7577</v>
      </c>
      <c r="AD485" t="s">
        <v>7578</v>
      </c>
      <c r="AE485" t="s">
        <v>7579</v>
      </c>
      <c r="AF485" t="s">
        <v>370</v>
      </c>
      <c r="AG485" t="s">
        <v>7580</v>
      </c>
      <c r="AH485" t="s">
        <v>7581</v>
      </c>
      <c r="AI485" t="s">
        <v>7582</v>
      </c>
      <c r="AJ485" t="s">
        <v>7583</v>
      </c>
      <c r="AK485" t="s">
        <v>7584</v>
      </c>
      <c r="AL485" t="s">
        <v>7585</v>
      </c>
      <c r="AM485" t="s">
        <v>7586</v>
      </c>
    </row>
    <row r="486" spans="1:39">
      <c r="A486" t="s">
        <v>7587</v>
      </c>
      <c r="B486" t="s">
        <v>7588</v>
      </c>
      <c r="C486" t="s">
        <v>41</v>
      </c>
      <c r="D486" t="s">
        <v>7357</v>
      </c>
      <c r="E486" t="s">
        <v>43</v>
      </c>
      <c r="F486" t="s">
        <v>7358</v>
      </c>
      <c r="G486" t="s">
        <v>7589</v>
      </c>
      <c r="H486" t="s">
        <v>7590</v>
      </c>
      <c r="I486" t="s">
        <v>178</v>
      </c>
      <c r="K486" t="s">
        <v>7361</v>
      </c>
      <c r="L486" t="s">
        <v>49</v>
      </c>
      <c r="M486" t="s">
        <v>7559</v>
      </c>
      <c r="N486" t="s">
        <v>49</v>
      </c>
      <c r="O486" t="s">
        <v>4966</v>
      </c>
      <c r="P486" t="s">
        <v>7591</v>
      </c>
      <c r="Q486" t="s">
        <v>53</v>
      </c>
      <c r="R486" t="s">
        <v>53</v>
      </c>
      <c r="S486" t="s">
        <v>53</v>
      </c>
      <c r="T486" t="s">
        <v>115</v>
      </c>
      <c r="U486" t="s">
        <v>7592</v>
      </c>
      <c r="V486" t="s">
        <v>7593</v>
      </c>
      <c r="W486" t="s">
        <v>7594</v>
      </c>
      <c r="X486" t="s">
        <v>7595</v>
      </c>
      <c r="Y486" t="s">
        <v>60</v>
      </c>
      <c r="Z486" t="s">
        <v>61</v>
      </c>
      <c r="AA486" t="s">
        <v>7596</v>
      </c>
      <c r="AB486" t="s">
        <v>102</v>
      </c>
      <c r="AC486" t="s">
        <v>7597</v>
      </c>
      <c r="AD486" t="s">
        <v>7598</v>
      </c>
      <c r="AE486" t="s">
        <v>7599</v>
      </c>
      <c r="AF486" t="s">
        <v>1685</v>
      </c>
      <c r="AG486" t="s">
        <v>7600</v>
      </c>
      <c r="AH486" t="s">
        <v>7601</v>
      </c>
      <c r="AI486" t="s">
        <v>7602</v>
      </c>
      <c r="AJ486" t="s">
        <v>7603</v>
      </c>
      <c r="AK486" t="s">
        <v>7600</v>
      </c>
      <c r="AL486" t="s">
        <v>7604</v>
      </c>
      <c r="AM486" t="s">
        <v>7605</v>
      </c>
    </row>
    <row r="487" spans="1:39">
      <c r="A487" t="s">
        <v>7606</v>
      </c>
      <c r="B487" t="s">
        <v>7607</v>
      </c>
      <c r="C487" t="s">
        <v>41</v>
      </c>
      <c r="D487" t="s">
        <v>7357</v>
      </c>
      <c r="E487" t="s">
        <v>43</v>
      </c>
      <c r="F487" t="s">
        <v>7358</v>
      </c>
      <c r="G487" t="s">
        <v>7608</v>
      </c>
      <c r="H487" t="s">
        <v>7609</v>
      </c>
      <c r="I487" t="s">
        <v>7610</v>
      </c>
      <c r="K487" t="s">
        <v>7361</v>
      </c>
      <c r="L487" t="s">
        <v>49</v>
      </c>
      <c r="M487" t="s">
        <v>7559</v>
      </c>
      <c r="N487" t="s">
        <v>49</v>
      </c>
      <c r="O487" t="s">
        <v>359</v>
      </c>
      <c r="P487" t="s">
        <v>7611</v>
      </c>
      <c r="Q487" t="s">
        <v>53</v>
      </c>
      <c r="R487" t="s">
        <v>53</v>
      </c>
      <c r="S487" t="s">
        <v>53</v>
      </c>
      <c r="T487" t="s">
        <v>952</v>
      </c>
      <c r="V487" t="s">
        <v>7612</v>
      </c>
      <c r="W487" t="s">
        <v>7613</v>
      </c>
      <c r="X487" t="s">
        <v>2299</v>
      </c>
      <c r="Y487" t="s">
        <v>343</v>
      </c>
      <c r="Z487" t="s">
        <v>7614</v>
      </c>
      <c r="AA487" t="s">
        <v>7615</v>
      </c>
      <c r="AB487" t="s">
        <v>7616</v>
      </c>
      <c r="AC487" t="s">
        <v>7617</v>
      </c>
      <c r="AD487" t="s">
        <v>7618</v>
      </c>
      <c r="AE487" t="s">
        <v>7619</v>
      </c>
      <c r="AF487" t="s">
        <v>7620</v>
      </c>
      <c r="AG487" t="s">
        <v>7621</v>
      </c>
      <c r="AH487" t="s">
        <v>7622</v>
      </c>
      <c r="AI487" t="s">
        <v>7623</v>
      </c>
      <c r="AJ487" t="s">
        <v>7624</v>
      </c>
      <c r="AK487" t="s">
        <v>7600</v>
      </c>
      <c r="AL487" t="s">
        <v>7625</v>
      </c>
      <c r="AM487" t="s">
        <v>7626</v>
      </c>
    </row>
    <row r="488" spans="1:39">
      <c r="A488" t="s">
        <v>7627</v>
      </c>
      <c r="B488" t="s">
        <v>7628</v>
      </c>
      <c r="C488" t="s">
        <v>41</v>
      </c>
      <c r="D488" t="s">
        <v>7357</v>
      </c>
      <c r="E488" t="s">
        <v>43</v>
      </c>
      <c r="F488" t="s">
        <v>7358</v>
      </c>
      <c r="G488" t="s">
        <v>7629</v>
      </c>
      <c r="H488" t="s">
        <v>7630</v>
      </c>
      <c r="I488" t="s">
        <v>7631</v>
      </c>
      <c r="K488" t="s">
        <v>7361</v>
      </c>
      <c r="L488" t="s">
        <v>49</v>
      </c>
      <c r="M488" t="s">
        <v>7632</v>
      </c>
      <c r="N488" t="s">
        <v>49</v>
      </c>
      <c r="O488" t="s">
        <v>7633</v>
      </c>
      <c r="P488" t="s">
        <v>7634</v>
      </c>
      <c r="Q488" t="s">
        <v>53</v>
      </c>
      <c r="R488" t="s">
        <v>54</v>
      </c>
      <c r="S488" t="s">
        <v>54</v>
      </c>
      <c r="T488" t="s">
        <v>115</v>
      </c>
      <c r="U488" t="s">
        <v>7635</v>
      </c>
      <c r="V488" t="s">
        <v>7636</v>
      </c>
      <c r="X488" t="s">
        <v>7637</v>
      </c>
      <c r="Y488" t="s">
        <v>83</v>
      </c>
      <c r="Z488" t="s">
        <v>61</v>
      </c>
      <c r="AA488" t="s">
        <v>7638</v>
      </c>
      <c r="AB488" t="s">
        <v>102</v>
      </c>
      <c r="AC488" t="s">
        <v>7639</v>
      </c>
      <c r="AD488" t="s">
        <v>7640</v>
      </c>
      <c r="AE488" t="s">
        <v>7641</v>
      </c>
      <c r="AF488" t="s">
        <v>855</v>
      </c>
      <c r="AG488" t="s">
        <v>7639</v>
      </c>
      <c r="AH488" t="s">
        <v>7642</v>
      </c>
      <c r="AI488" t="s">
        <v>7643</v>
      </c>
      <c r="AJ488" t="s">
        <v>7644</v>
      </c>
      <c r="AK488" t="s">
        <v>7645</v>
      </c>
      <c r="AL488" t="s">
        <v>7646</v>
      </c>
      <c r="AM488" t="s">
        <v>7647</v>
      </c>
    </row>
    <row r="489" spans="1:39">
      <c r="A489" t="s">
        <v>7648</v>
      </c>
      <c r="B489" t="s">
        <v>7628</v>
      </c>
      <c r="C489" t="s">
        <v>41</v>
      </c>
      <c r="D489" t="s">
        <v>7357</v>
      </c>
      <c r="E489" t="s">
        <v>43</v>
      </c>
      <c r="F489" t="s">
        <v>7358</v>
      </c>
      <c r="G489" t="s">
        <v>7649</v>
      </c>
      <c r="H489" t="s">
        <v>7650</v>
      </c>
      <c r="I489" t="s">
        <v>7651</v>
      </c>
      <c r="K489" t="s">
        <v>7361</v>
      </c>
      <c r="L489" t="s">
        <v>49</v>
      </c>
      <c r="M489" t="s">
        <v>7632</v>
      </c>
      <c r="N489" t="s">
        <v>49</v>
      </c>
      <c r="O489" t="s">
        <v>5125</v>
      </c>
      <c r="P489" t="s">
        <v>7652</v>
      </c>
      <c r="Q489" t="s">
        <v>53</v>
      </c>
      <c r="R489" t="s">
        <v>54</v>
      </c>
      <c r="S489" t="s">
        <v>53</v>
      </c>
      <c r="T489" t="s">
        <v>381</v>
      </c>
      <c r="V489" t="s">
        <v>7653</v>
      </c>
      <c r="X489" t="s">
        <v>7654</v>
      </c>
      <c r="Y489" t="s">
        <v>60</v>
      </c>
      <c r="Z489" t="s">
        <v>7655</v>
      </c>
      <c r="AA489" t="s">
        <v>7656</v>
      </c>
      <c r="AB489" t="s">
        <v>7657</v>
      </c>
      <c r="AC489" t="s">
        <v>7658</v>
      </c>
      <c r="AD489" t="s">
        <v>7659</v>
      </c>
      <c r="AE489" t="s">
        <v>7660</v>
      </c>
      <c r="AF489" t="s">
        <v>370</v>
      </c>
      <c r="AG489" t="s">
        <v>7661</v>
      </c>
      <c r="AH489" t="s">
        <v>7662</v>
      </c>
      <c r="AI489" t="s">
        <v>7490</v>
      </c>
      <c r="AJ489" t="s">
        <v>7663</v>
      </c>
      <c r="AK489" t="s">
        <v>7664</v>
      </c>
      <c r="AL489" t="s">
        <v>7665</v>
      </c>
      <c r="AM489" t="s">
        <v>7666</v>
      </c>
    </row>
    <row r="490" spans="1:39">
      <c r="A490" t="s">
        <v>7667</v>
      </c>
      <c r="B490" t="s">
        <v>7628</v>
      </c>
      <c r="C490" t="s">
        <v>41</v>
      </c>
      <c r="D490" t="s">
        <v>7357</v>
      </c>
      <c r="E490" t="s">
        <v>43</v>
      </c>
      <c r="F490" t="s">
        <v>7358</v>
      </c>
      <c r="G490" t="s">
        <v>7668</v>
      </c>
      <c r="H490" t="s">
        <v>7669</v>
      </c>
      <c r="I490" t="s">
        <v>230</v>
      </c>
      <c r="K490" t="s">
        <v>7361</v>
      </c>
      <c r="L490" t="s">
        <v>49</v>
      </c>
      <c r="M490" t="s">
        <v>7632</v>
      </c>
      <c r="N490" t="s">
        <v>49</v>
      </c>
      <c r="O490" t="s">
        <v>7670</v>
      </c>
      <c r="P490" t="s">
        <v>7671</v>
      </c>
      <c r="Q490" t="s">
        <v>53</v>
      </c>
      <c r="R490" t="s">
        <v>53</v>
      </c>
      <c r="S490" t="s">
        <v>53</v>
      </c>
      <c r="T490" t="s">
        <v>115</v>
      </c>
      <c r="V490" t="s">
        <v>7672</v>
      </c>
      <c r="X490" t="s">
        <v>7673</v>
      </c>
      <c r="Y490" t="s">
        <v>2420</v>
      </c>
      <c r="Z490" t="s">
        <v>61</v>
      </c>
      <c r="AA490" t="s">
        <v>7674</v>
      </c>
      <c r="AB490" t="s">
        <v>102</v>
      </c>
      <c r="AC490" t="s">
        <v>7675</v>
      </c>
      <c r="AD490" t="s">
        <v>7676</v>
      </c>
      <c r="AE490" t="s">
        <v>7674</v>
      </c>
      <c r="AF490" t="s">
        <v>102</v>
      </c>
      <c r="AG490" t="s">
        <v>7675</v>
      </c>
      <c r="AH490" t="s">
        <v>7676</v>
      </c>
      <c r="AI490" t="s">
        <v>7677</v>
      </c>
      <c r="AJ490" t="s">
        <v>7678</v>
      </c>
      <c r="AK490" t="s">
        <v>7679</v>
      </c>
      <c r="AL490" t="s">
        <v>7680</v>
      </c>
      <c r="AM490" t="s">
        <v>7681</v>
      </c>
    </row>
    <row r="491" spans="1:39">
      <c r="A491" t="s">
        <v>7682</v>
      </c>
      <c r="B491" t="s">
        <v>7683</v>
      </c>
      <c r="C491" t="s">
        <v>41</v>
      </c>
      <c r="D491" t="s">
        <v>7357</v>
      </c>
      <c r="E491" t="s">
        <v>43</v>
      </c>
      <c r="F491" t="s">
        <v>7358</v>
      </c>
      <c r="G491" t="s">
        <v>7684</v>
      </c>
      <c r="H491" t="s">
        <v>7685</v>
      </c>
      <c r="I491" t="s">
        <v>5201</v>
      </c>
      <c r="K491" t="s">
        <v>7361</v>
      </c>
      <c r="L491" t="s">
        <v>49</v>
      </c>
      <c r="M491" t="s">
        <v>7686</v>
      </c>
      <c r="N491" t="s">
        <v>49</v>
      </c>
      <c r="O491" t="s">
        <v>7687</v>
      </c>
      <c r="P491" t="s">
        <v>7688</v>
      </c>
      <c r="Q491" t="s">
        <v>53</v>
      </c>
      <c r="R491" t="s">
        <v>53</v>
      </c>
      <c r="S491" t="s">
        <v>53</v>
      </c>
      <c r="T491" t="s">
        <v>2211</v>
      </c>
      <c r="U491" t="s">
        <v>7689</v>
      </c>
      <c r="V491" t="s">
        <v>7690</v>
      </c>
      <c r="X491" t="s">
        <v>7691</v>
      </c>
      <c r="Y491" t="s">
        <v>552</v>
      </c>
      <c r="Z491" t="s">
        <v>61</v>
      </c>
      <c r="AA491" t="s">
        <v>7692</v>
      </c>
      <c r="AB491" t="s">
        <v>102</v>
      </c>
      <c r="AC491" t="s">
        <v>7693</v>
      </c>
      <c r="AD491" t="s">
        <v>7694</v>
      </c>
      <c r="AE491" t="s">
        <v>7692</v>
      </c>
      <c r="AF491" t="s">
        <v>102</v>
      </c>
      <c r="AG491" t="s">
        <v>7693</v>
      </c>
      <c r="AH491" t="s">
        <v>7694</v>
      </c>
      <c r="AI491" t="s">
        <v>7695</v>
      </c>
      <c r="AJ491" t="s">
        <v>7696</v>
      </c>
      <c r="AK491" t="s">
        <v>7697</v>
      </c>
      <c r="AL491" t="s">
        <v>7698</v>
      </c>
      <c r="AM491" t="s">
        <v>7699</v>
      </c>
    </row>
    <row r="492" spans="1:39">
      <c r="A492" t="s">
        <v>2932</v>
      </c>
      <c r="B492" t="s">
        <v>7700</v>
      </c>
      <c r="C492" t="s">
        <v>41</v>
      </c>
      <c r="D492" t="s">
        <v>7357</v>
      </c>
      <c r="E492" t="s">
        <v>43</v>
      </c>
      <c r="F492" t="s">
        <v>7358</v>
      </c>
      <c r="G492" t="s">
        <v>7701</v>
      </c>
      <c r="H492" t="s">
        <v>7702</v>
      </c>
      <c r="I492" t="s">
        <v>880</v>
      </c>
      <c r="K492" t="s">
        <v>7361</v>
      </c>
      <c r="L492" t="s">
        <v>49</v>
      </c>
      <c r="M492" t="s">
        <v>7686</v>
      </c>
      <c r="N492" t="s">
        <v>49</v>
      </c>
      <c r="O492" t="s">
        <v>723</v>
      </c>
      <c r="P492" t="s">
        <v>2938</v>
      </c>
      <c r="Q492" t="s">
        <v>53</v>
      </c>
      <c r="R492" t="s">
        <v>53</v>
      </c>
      <c r="S492" t="s">
        <v>53</v>
      </c>
      <c r="T492" t="s">
        <v>159</v>
      </c>
      <c r="U492" t="s">
        <v>2939</v>
      </c>
      <c r="V492" t="s">
        <v>2940</v>
      </c>
      <c r="X492" t="s">
        <v>2299</v>
      </c>
      <c r="Y492" t="s">
        <v>343</v>
      </c>
      <c r="Z492" t="s">
        <v>61</v>
      </c>
      <c r="AA492" t="s">
        <v>2941</v>
      </c>
      <c r="AB492" t="s">
        <v>2943</v>
      </c>
      <c r="AC492" t="s">
        <v>2942</v>
      </c>
      <c r="AD492" t="s">
        <v>2943</v>
      </c>
      <c r="AE492" t="s">
        <v>7703</v>
      </c>
      <c r="AF492" t="s">
        <v>7704</v>
      </c>
      <c r="AG492" t="s">
        <v>2942</v>
      </c>
      <c r="AH492" t="s">
        <v>7705</v>
      </c>
      <c r="AI492" t="s">
        <v>7706</v>
      </c>
      <c r="AJ492" t="s">
        <v>7707</v>
      </c>
      <c r="AK492" t="s">
        <v>7708</v>
      </c>
      <c r="AL492" t="s">
        <v>7709</v>
      </c>
      <c r="AM492" t="s">
        <v>7710</v>
      </c>
    </row>
    <row r="493" spans="1:39">
      <c r="A493" t="s">
        <v>174</v>
      </c>
      <c r="B493" t="s">
        <v>7711</v>
      </c>
      <c r="C493" t="s">
        <v>41</v>
      </c>
      <c r="D493" t="s">
        <v>7357</v>
      </c>
      <c r="E493" t="s">
        <v>43</v>
      </c>
      <c r="F493" t="s">
        <v>7358</v>
      </c>
      <c r="G493" t="s">
        <v>7712</v>
      </c>
      <c r="H493" t="s">
        <v>7713</v>
      </c>
      <c r="I493" t="s">
        <v>7458</v>
      </c>
      <c r="K493" t="s">
        <v>7361</v>
      </c>
      <c r="L493" t="s">
        <v>49</v>
      </c>
      <c r="M493" t="s">
        <v>7686</v>
      </c>
      <c r="N493" t="s">
        <v>49</v>
      </c>
      <c r="O493" t="s">
        <v>5755</v>
      </c>
      <c r="P493" t="s">
        <v>181</v>
      </c>
      <c r="Q493" t="s">
        <v>53</v>
      </c>
      <c r="R493" t="s">
        <v>53</v>
      </c>
      <c r="S493" t="s">
        <v>53</v>
      </c>
      <c r="T493" t="s">
        <v>1395</v>
      </c>
      <c r="U493" t="s">
        <v>183</v>
      </c>
      <c r="V493" t="s">
        <v>184</v>
      </c>
      <c r="X493" t="s">
        <v>7714</v>
      </c>
      <c r="Y493" t="s">
        <v>186</v>
      </c>
      <c r="Z493" t="s">
        <v>61</v>
      </c>
      <c r="AA493" t="s">
        <v>187</v>
      </c>
      <c r="AB493" t="s">
        <v>188</v>
      </c>
      <c r="AC493" t="s">
        <v>189</v>
      </c>
      <c r="AD493" t="s">
        <v>190</v>
      </c>
      <c r="AE493" t="s">
        <v>7715</v>
      </c>
      <c r="AF493" t="s">
        <v>192</v>
      </c>
      <c r="AG493" t="s">
        <v>189</v>
      </c>
      <c r="AH493" t="s">
        <v>7716</v>
      </c>
      <c r="AI493" t="s">
        <v>7717</v>
      </c>
      <c r="AJ493" t="s">
        <v>7718</v>
      </c>
      <c r="AK493" t="s">
        <v>7719</v>
      </c>
      <c r="AL493" t="s">
        <v>7720</v>
      </c>
      <c r="AM493" t="s">
        <v>7721</v>
      </c>
    </row>
    <row r="494" spans="1:39">
      <c r="A494" t="s">
        <v>4263</v>
      </c>
      <c r="B494" t="s">
        <v>7711</v>
      </c>
      <c r="C494" t="s">
        <v>41</v>
      </c>
      <c r="D494" t="s">
        <v>7357</v>
      </c>
      <c r="E494" t="s">
        <v>43</v>
      </c>
      <c r="F494" t="s">
        <v>7358</v>
      </c>
      <c r="G494" t="s">
        <v>7722</v>
      </c>
      <c r="H494" t="s">
        <v>7723</v>
      </c>
      <c r="I494" t="s">
        <v>357</v>
      </c>
      <c r="K494" t="s">
        <v>7361</v>
      </c>
      <c r="L494" t="s">
        <v>49</v>
      </c>
      <c r="M494" t="s">
        <v>7686</v>
      </c>
      <c r="N494" t="s">
        <v>49</v>
      </c>
      <c r="O494" t="s">
        <v>7724</v>
      </c>
      <c r="P494" t="s">
        <v>4270</v>
      </c>
      <c r="Q494" t="s">
        <v>53</v>
      </c>
      <c r="R494" t="s">
        <v>53</v>
      </c>
      <c r="S494" t="s">
        <v>53</v>
      </c>
      <c r="T494" t="s">
        <v>4271</v>
      </c>
      <c r="U494" t="s">
        <v>4272</v>
      </c>
      <c r="V494" t="s">
        <v>4273</v>
      </c>
      <c r="X494" t="s">
        <v>4274</v>
      </c>
      <c r="Y494" t="s">
        <v>60</v>
      </c>
      <c r="Z494" t="s">
        <v>61</v>
      </c>
      <c r="AA494" t="s">
        <v>4275</v>
      </c>
      <c r="AB494" t="s">
        <v>102</v>
      </c>
      <c r="AC494" t="s">
        <v>4276</v>
      </c>
      <c r="AD494" t="s">
        <v>4277</v>
      </c>
      <c r="AE494" t="s">
        <v>4278</v>
      </c>
      <c r="AF494" t="s">
        <v>770</v>
      </c>
      <c r="AG494" t="s">
        <v>4276</v>
      </c>
      <c r="AH494" t="s">
        <v>4279</v>
      </c>
      <c r="AI494" t="s">
        <v>7725</v>
      </c>
      <c r="AJ494" t="s">
        <v>7726</v>
      </c>
      <c r="AK494" t="s">
        <v>7727</v>
      </c>
      <c r="AL494" t="s">
        <v>7728</v>
      </c>
      <c r="AM494" t="s">
        <v>7729</v>
      </c>
    </row>
    <row r="495" spans="1:39">
      <c r="A495" t="s">
        <v>7730</v>
      </c>
      <c r="B495" t="s">
        <v>7731</v>
      </c>
      <c r="C495" t="s">
        <v>41</v>
      </c>
      <c r="D495" t="s">
        <v>7357</v>
      </c>
      <c r="E495" t="s">
        <v>1953</v>
      </c>
      <c r="F495" t="s">
        <v>7358</v>
      </c>
      <c r="G495" t="s">
        <v>7732</v>
      </c>
      <c r="H495" t="s">
        <v>7733</v>
      </c>
      <c r="I495" t="s">
        <v>7734</v>
      </c>
      <c r="K495" t="s">
        <v>2013</v>
      </c>
      <c r="L495" t="s">
        <v>2014</v>
      </c>
      <c r="M495" t="s">
        <v>7735</v>
      </c>
      <c r="N495" t="s">
        <v>49</v>
      </c>
      <c r="O495" t="s">
        <v>7736</v>
      </c>
      <c r="P495" t="s">
        <v>7737</v>
      </c>
      <c r="Q495" t="s">
        <v>53</v>
      </c>
      <c r="R495" t="s">
        <v>53</v>
      </c>
      <c r="S495" t="s">
        <v>53</v>
      </c>
      <c r="T495" t="s">
        <v>7738</v>
      </c>
      <c r="U495" t="s">
        <v>7739</v>
      </c>
      <c r="V495" t="s">
        <v>7740</v>
      </c>
      <c r="X495" t="s">
        <v>7163</v>
      </c>
      <c r="Y495" t="s">
        <v>690</v>
      </c>
      <c r="Z495" t="s">
        <v>61</v>
      </c>
      <c r="AA495" t="s">
        <v>7741</v>
      </c>
      <c r="AB495" t="s">
        <v>784</v>
      </c>
      <c r="AC495" t="s">
        <v>7742</v>
      </c>
      <c r="AD495" t="s">
        <v>7743</v>
      </c>
      <c r="AE495" t="s">
        <v>7744</v>
      </c>
      <c r="AF495" t="s">
        <v>576</v>
      </c>
      <c r="AG495" t="s">
        <v>7745</v>
      </c>
      <c r="AH495" t="s">
        <v>7746</v>
      </c>
      <c r="AI495" t="s">
        <v>7747</v>
      </c>
      <c r="AJ495" t="s">
        <v>7748</v>
      </c>
      <c r="AK495" t="s">
        <v>7749</v>
      </c>
      <c r="AL495" t="s">
        <v>7750</v>
      </c>
      <c r="AM495" t="s">
        <v>7751</v>
      </c>
    </row>
    <row r="496" spans="1:39">
      <c r="A496" t="s">
        <v>7752</v>
      </c>
      <c r="B496" t="s">
        <v>7753</v>
      </c>
      <c r="C496" t="s">
        <v>41</v>
      </c>
      <c r="D496" t="s">
        <v>7357</v>
      </c>
      <c r="E496" t="s">
        <v>1953</v>
      </c>
      <c r="F496" t="s">
        <v>7358</v>
      </c>
      <c r="G496" t="s">
        <v>7754</v>
      </c>
      <c r="H496" t="s">
        <v>7755</v>
      </c>
      <c r="I496" t="s">
        <v>7756</v>
      </c>
      <c r="K496" t="s">
        <v>7757</v>
      </c>
      <c r="L496" t="s">
        <v>2014</v>
      </c>
      <c r="M496" t="s">
        <v>7758</v>
      </c>
      <c r="N496" t="s">
        <v>49</v>
      </c>
      <c r="O496" t="s">
        <v>7759</v>
      </c>
      <c r="P496" t="s">
        <v>7760</v>
      </c>
      <c r="Q496" t="s">
        <v>53</v>
      </c>
      <c r="R496" t="s">
        <v>53</v>
      </c>
      <c r="S496" t="s">
        <v>53</v>
      </c>
      <c r="T496" t="s">
        <v>421</v>
      </c>
      <c r="U496" t="s">
        <v>7761</v>
      </c>
      <c r="V496" t="s">
        <v>7762</v>
      </c>
      <c r="W496" t="s">
        <v>7763</v>
      </c>
      <c r="X496" t="s">
        <v>1570</v>
      </c>
      <c r="Y496" t="s">
        <v>60</v>
      </c>
      <c r="Z496" t="s">
        <v>61</v>
      </c>
      <c r="AA496" t="s">
        <v>7764</v>
      </c>
      <c r="AB496" t="s">
        <v>102</v>
      </c>
      <c r="AC496" t="s">
        <v>7765</v>
      </c>
      <c r="AD496" t="s">
        <v>7766</v>
      </c>
      <c r="AE496" t="s">
        <v>7767</v>
      </c>
      <c r="AF496" t="s">
        <v>7768</v>
      </c>
      <c r="AG496" t="s">
        <v>7765</v>
      </c>
      <c r="AH496" t="s">
        <v>7766</v>
      </c>
      <c r="AI496" t="s">
        <v>7769</v>
      </c>
      <c r="AJ496" t="s">
        <v>7770</v>
      </c>
      <c r="AK496" t="s">
        <v>7771</v>
      </c>
      <c r="AL496" t="s">
        <v>7772</v>
      </c>
      <c r="AM496" t="s">
        <v>7773</v>
      </c>
    </row>
    <row r="497" spans="1:39">
      <c r="A497" t="s">
        <v>7774</v>
      </c>
      <c r="B497" t="s">
        <v>7775</v>
      </c>
      <c r="C497" t="s">
        <v>41</v>
      </c>
      <c r="D497" t="s">
        <v>7357</v>
      </c>
      <c r="E497" t="s">
        <v>43</v>
      </c>
      <c r="F497" t="s">
        <v>44</v>
      </c>
      <c r="G497" t="s">
        <v>7776</v>
      </c>
      <c r="H497" t="s">
        <v>7777</v>
      </c>
      <c r="I497" t="s">
        <v>4059</v>
      </c>
      <c r="K497" t="s">
        <v>3926</v>
      </c>
      <c r="L497" t="s">
        <v>3927</v>
      </c>
      <c r="M497" t="s">
        <v>7778</v>
      </c>
      <c r="N497" t="s">
        <v>49</v>
      </c>
      <c r="O497" t="s">
        <v>7779</v>
      </c>
      <c r="P497" t="s">
        <v>7780</v>
      </c>
      <c r="Q497" t="s">
        <v>53</v>
      </c>
      <c r="R497" t="s">
        <v>53</v>
      </c>
      <c r="S497" t="s">
        <v>53</v>
      </c>
      <c r="T497" t="s">
        <v>7781</v>
      </c>
      <c r="U497" t="s">
        <v>7782</v>
      </c>
      <c r="V497" t="s">
        <v>7783</v>
      </c>
      <c r="W497" t="s">
        <v>5145</v>
      </c>
      <c r="X497" t="s">
        <v>7784</v>
      </c>
      <c r="Y497" t="s">
        <v>690</v>
      </c>
      <c r="Z497" t="s">
        <v>61</v>
      </c>
      <c r="AA497" t="s">
        <v>7785</v>
      </c>
      <c r="AB497" t="s">
        <v>7786</v>
      </c>
      <c r="AC497" t="s">
        <v>7787</v>
      </c>
      <c r="AD497" t="s">
        <v>7788</v>
      </c>
      <c r="AE497" t="s">
        <v>7789</v>
      </c>
      <c r="AF497" t="s">
        <v>7790</v>
      </c>
      <c r="AG497" t="s">
        <v>7787</v>
      </c>
      <c r="AH497" t="s">
        <v>7791</v>
      </c>
      <c r="AL497" t="s">
        <v>7792</v>
      </c>
      <c r="AM497" t="s">
        <v>7793</v>
      </c>
    </row>
    <row r="498" spans="1:39">
      <c r="A498" t="s">
        <v>7794</v>
      </c>
      <c r="B498" t="s">
        <v>7795</v>
      </c>
      <c r="C498" t="s">
        <v>41</v>
      </c>
      <c r="D498" t="s">
        <v>7357</v>
      </c>
      <c r="E498" t="s">
        <v>43</v>
      </c>
      <c r="F498" t="s">
        <v>44</v>
      </c>
      <c r="G498" t="s">
        <v>7796</v>
      </c>
      <c r="H498" t="s">
        <v>7797</v>
      </c>
      <c r="I498" t="s">
        <v>2483</v>
      </c>
      <c r="K498" t="s">
        <v>3926</v>
      </c>
      <c r="L498" t="s">
        <v>3927</v>
      </c>
      <c r="M498" t="s">
        <v>7778</v>
      </c>
      <c r="N498" t="s">
        <v>49</v>
      </c>
      <c r="O498" t="s">
        <v>7798</v>
      </c>
      <c r="P498" t="s">
        <v>7799</v>
      </c>
      <c r="Q498" t="s">
        <v>53</v>
      </c>
      <c r="R498" t="s">
        <v>53</v>
      </c>
      <c r="S498" t="s">
        <v>53</v>
      </c>
      <c r="T498" t="s">
        <v>1466</v>
      </c>
      <c r="U498" t="s">
        <v>7800</v>
      </c>
      <c r="V498" t="s">
        <v>7801</v>
      </c>
      <c r="W498" t="s">
        <v>81</v>
      </c>
      <c r="X498" t="s">
        <v>7802</v>
      </c>
      <c r="Y498" t="s">
        <v>5603</v>
      </c>
      <c r="Z498" t="s">
        <v>61</v>
      </c>
      <c r="AA498" t="s">
        <v>7803</v>
      </c>
      <c r="AB498" t="s">
        <v>7804</v>
      </c>
      <c r="AC498" t="s">
        <v>7805</v>
      </c>
      <c r="AD498" t="s">
        <v>7806</v>
      </c>
      <c r="AE498" t="s">
        <v>7807</v>
      </c>
      <c r="AF498" t="s">
        <v>1766</v>
      </c>
      <c r="AG498" t="s">
        <v>7808</v>
      </c>
      <c r="AH498" t="s">
        <v>7809</v>
      </c>
      <c r="AI498" t="s">
        <v>88</v>
      </c>
      <c r="AL498" t="s">
        <v>7810</v>
      </c>
      <c r="AM498" t="s">
        <v>7811</v>
      </c>
    </row>
    <row r="499" spans="1:39">
      <c r="A499" t="s">
        <v>7812</v>
      </c>
      <c r="B499" t="s">
        <v>7775</v>
      </c>
      <c r="C499" t="s">
        <v>41</v>
      </c>
      <c r="D499" t="s">
        <v>7357</v>
      </c>
      <c r="E499" t="s">
        <v>43</v>
      </c>
      <c r="F499" t="s">
        <v>44</v>
      </c>
      <c r="G499" t="s">
        <v>7813</v>
      </c>
      <c r="H499" t="s">
        <v>7814</v>
      </c>
      <c r="I499" t="s">
        <v>2207</v>
      </c>
      <c r="K499" t="s">
        <v>3926</v>
      </c>
      <c r="L499" t="s">
        <v>3927</v>
      </c>
      <c r="M499" t="s">
        <v>7778</v>
      </c>
      <c r="N499" t="s">
        <v>49</v>
      </c>
      <c r="O499" t="s">
        <v>7815</v>
      </c>
      <c r="P499" t="s">
        <v>7816</v>
      </c>
      <c r="Q499" t="s">
        <v>53</v>
      </c>
      <c r="R499" t="s">
        <v>53</v>
      </c>
      <c r="S499" t="s">
        <v>53</v>
      </c>
      <c r="T499" t="s">
        <v>272</v>
      </c>
      <c r="U499" t="s">
        <v>7817</v>
      </c>
      <c r="V499" t="s">
        <v>7818</v>
      </c>
      <c r="X499" t="s">
        <v>5634</v>
      </c>
      <c r="Y499" t="s">
        <v>83</v>
      </c>
      <c r="Z499" t="s">
        <v>61</v>
      </c>
      <c r="AA499" t="s">
        <v>7819</v>
      </c>
      <c r="AB499" t="s">
        <v>102</v>
      </c>
      <c r="AC499" t="s">
        <v>7820</v>
      </c>
      <c r="AD499" t="s">
        <v>7821</v>
      </c>
      <c r="AE499" t="s">
        <v>7822</v>
      </c>
      <c r="AF499" t="s">
        <v>7823</v>
      </c>
      <c r="AG499" t="s">
        <v>7820</v>
      </c>
      <c r="AH499" t="s">
        <v>7824</v>
      </c>
      <c r="AI499" t="s">
        <v>88</v>
      </c>
      <c r="AL499" t="s">
        <v>7825</v>
      </c>
      <c r="AM499" t="s">
        <v>7826</v>
      </c>
    </row>
    <row r="500" spans="1:39">
      <c r="A500" t="s">
        <v>2289</v>
      </c>
      <c r="B500" t="s">
        <v>7827</v>
      </c>
      <c r="C500" t="s">
        <v>41</v>
      </c>
      <c r="D500" t="s">
        <v>7357</v>
      </c>
      <c r="E500" t="s">
        <v>43</v>
      </c>
      <c r="F500" t="s">
        <v>44</v>
      </c>
      <c r="G500" t="s">
        <v>7828</v>
      </c>
      <c r="H500" t="s">
        <v>7829</v>
      </c>
      <c r="I500" t="s">
        <v>4267</v>
      </c>
      <c r="K500" t="s">
        <v>3926</v>
      </c>
      <c r="L500" t="s">
        <v>3927</v>
      </c>
      <c r="M500" t="s">
        <v>7778</v>
      </c>
      <c r="N500" t="s">
        <v>49</v>
      </c>
      <c r="O500" t="s">
        <v>1693</v>
      </c>
      <c r="P500" t="s">
        <v>2295</v>
      </c>
      <c r="Q500" t="s">
        <v>53</v>
      </c>
      <c r="R500" t="s">
        <v>53</v>
      </c>
      <c r="S500" t="s">
        <v>53</v>
      </c>
      <c r="T500" t="s">
        <v>5127</v>
      </c>
      <c r="U500" t="s">
        <v>2297</v>
      </c>
      <c r="V500" t="s">
        <v>2298</v>
      </c>
      <c r="X500" t="s">
        <v>2299</v>
      </c>
      <c r="Y500" t="s">
        <v>343</v>
      </c>
      <c r="Z500" t="s">
        <v>61</v>
      </c>
      <c r="AA500" t="s">
        <v>2300</v>
      </c>
      <c r="AB500" t="s">
        <v>2301</v>
      </c>
      <c r="AC500" t="s">
        <v>2302</v>
      </c>
      <c r="AD500" t="s">
        <v>2303</v>
      </c>
      <c r="AE500" t="s">
        <v>7830</v>
      </c>
      <c r="AF500" t="s">
        <v>713</v>
      </c>
      <c r="AG500" t="s">
        <v>2302</v>
      </c>
      <c r="AH500" t="s">
        <v>7831</v>
      </c>
      <c r="AI500" t="s">
        <v>88</v>
      </c>
      <c r="AL500" t="s">
        <v>7832</v>
      </c>
      <c r="AM500" t="s">
        <v>7833</v>
      </c>
    </row>
    <row r="501" spans="1:39">
      <c r="A501" t="s">
        <v>7834</v>
      </c>
      <c r="B501" t="s">
        <v>7775</v>
      </c>
      <c r="C501" t="s">
        <v>41</v>
      </c>
      <c r="D501" t="s">
        <v>7357</v>
      </c>
      <c r="E501" t="s">
        <v>43</v>
      </c>
      <c r="F501" t="s">
        <v>44</v>
      </c>
      <c r="G501" t="s">
        <v>7835</v>
      </c>
      <c r="H501" t="s">
        <v>7836</v>
      </c>
      <c r="I501" t="s">
        <v>2256</v>
      </c>
      <c r="K501" t="s">
        <v>3926</v>
      </c>
      <c r="L501" t="s">
        <v>3927</v>
      </c>
      <c r="M501" t="s">
        <v>7778</v>
      </c>
      <c r="N501" t="s">
        <v>49</v>
      </c>
      <c r="O501" t="s">
        <v>7837</v>
      </c>
      <c r="P501" t="s">
        <v>7838</v>
      </c>
      <c r="Q501" t="s">
        <v>53</v>
      </c>
      <c r="R501" t="s">
        <v>53</v>
      </c>
      <c r="S501" t="s">
        <v>53</v>
      </c>
      <c r="T501" t="s">
        <v>1240</v>
      </c>
      <c r="U501" t="s">
        <v>7839</v>
      </c>
      <c r="V501" t="s">
        <v>7840</v>
      </c>
      <c r="W501" t="s">
        <v>7841</v>
      </c>
      <c r="X501" t="s">
        <v>7842</v>
      </c>
      <c r="Y501" t="s">
        <v>690</v>
      </c>
      <c r="Z501" t="s">
        <v>61</v>
      </c>
      <c r="AA501" t="s">
        <v>7843</v>
      </c>
      <c r="AB501" t="s">
        <v>784</v>
      </c>
      <c r="AC501" t="s">
        <v>7844</v>
      </c>
      <c r="AD501" t="s">
        <v>7845</v>
      </c>
      <c r="AE501" t="s">
        <v>7846</v>
      </c>
      <c r="AF501" t="s">
        <v>7847</v>
      </c>
      <c r="AG501" t="s">
        <v>7848</v>
      </c>
      <c r="AH501" t="s">
        <v>7849</v>
      </c>
      <c r="AI501" t="s">
        <v>88</v>
      </c>
      <c r="AL501" t="s">
        <v>7850</v>
      </c>
      <c r="AM501" t="s">
        <v>7851</v>
      </c>
    </row>
    <row r="502" spans="1:39">
      <c r="A502" t="s">
        <v>7852</v>
      </c>
      <c r="B502" t="s">
        <v>7853</v>
      </c>
      <c r="C502" t="s">
        <v>41</v>
      </c>
      <c r="D502" t="s">
        <v>7357</v>
      </c>
      <c r="E502" t="s">
        <v>43</v>
      </c>
      <c r="F502" t="s">
        <v>44</v>
      </c>
      <c r="G502" t="s">
        <v>7854</v>
      </c>
      <c r="H502" t="s">
        <v>7855</v>
      </c>
      <c r="I502" t="s">
        <v>2207</v>
      </c>
      <c r="J502" t="s">
        <v>969</v>
      </c>
      <c r="K502" t="s">
        <v>3926</v>
      </c>
      <c r="L502" t="s">
        <v>3927</v>
      </c>
      <c r="M502" t="s">
        <v>7778</v>
      </c>
      <c r="N502" t="s">
        <v>49</v>
      </c>
      <c r="O502" t="s">
        <v>7856</v>
      </c>
      <c r="P502" t="s">
        <v>7857</v>
      </c>
      <c r="Q502" t="s">
        <v>53</v>
      </c>
      <c r="R502" t="s">
        <v>53</v>
      </c>
      <c r="S502" t="s">
        <v>53</v>
      </c>
      <c r="T502" t="s">
        <v>2211</v>
      </c>
      <c r="U502" t="s">
        <v>7858</v>
      </c>
      <c r="V502" t="s">
        <v>7859</v>
      </c>
      <c r="X502" t="s">
        <v>7860</v>
      </c>
      <c r="Y502" t="s">
        <v>60</v>
      </c>
      <c r="Z502" t="s">
        <v>61</v>
      </c>
      <c r="AA502" t="s">
        <v>7861</v>
      </c>
      <c r="AB502" t="s">
        <v>3250</v>
      </c>
      <c r="AC502" t="s">
        <v>7862</v>
      </c>
      <c r="AD502" t="s">
        <v>7863</v>
      </c>
      <c r="AE502" t="s">
        <v>7864</v>
      </c>
      <c r="AF502" t="s">
        <v>102</v>
      </c>
      <c r="AG502" t="s">
        <v>7865</v>
      </c>
      <c r="AH502" t="s">
        <v>7866</v>
      </c>
      <c r="AI502" t="s">
        <v>88</v>
      </c>
      <c r="AL502" t="s">
        <v>7867</v>
      </c>
      <c r="AM502" t="s">
        <v>7868</v>
      </c>
    </row>
    <row r="503" spans="1:39">
      <c r="A503" t="s">
        <v>7869</v>
      </c>
      <c r="B503" t="s">
        <v>7775</v>
      </c>
      <c r="C503" t="s">
        <v>41</v>
      </c>
      <c r="D503" t="s">
        <v>7357</v>
      </c>
      <c r="E503" t="s">
        <v>43</v>
      </c>
      <c r="F503" t="s">
        <v>44</v>
      </c>
      <c r="G503" t="s">
        <v>7870</v>
      </c>
      <c r="H503" t="s">
        <v>7871</v>
      </c>
      <c r="I503" t="s">
        <v>4190</v>
      </c>
      <c r="K503" t="s">
        <v>3926</v>
      </c>
      <c r="L503" t="s">
        <v>3927</v>
      </c>
      <c r="M503" t="s">
        <v>7778</v>
      </c>
      <c r="N503" t="s">
        <v>49</v>
      </c>
      <c r="O503" t="s">
        <v>7872</v>
      </c>
      <c r="P503" t="s">
        <v>7873</v>
      </c>
      <c r="Q503" t="s">
        <v>53</v>
      </c>
      <c r="R503" t="s">
        <v>53</v>
      </c>
      <c r="S503" t="s">
        <v>53</v>
      </c>
      <c r="T503" t="s">
        <v>438</v>
      </c>
      <c r="U503" t="s">
        <v>7874</v>
      </c>
      <c r="V503" t="s">
        <v>7875</v>
      </c>
      <c r="X503" t="s">
        <v>1997</v>
      </c>
      <c r="Y503" t="s">
        <v>142</v>
      </c>
      <c r="Z503" t="s">
        <v>61</v>
      </c>
      <c r="AA503" t="s">
        <v>7876</v>
      </c>
      <c r="AB503" t="s">
        <v>425</v>
      </c>
      <c r="AC503" t="s">
        <v>7877</v>
      </c>
      <c r="AD503" t="s">
        <v>7878</v>
      </c>
      <c r="AE503" t="s">
        <v>7879</v>
      </c>
      <c r="AF503" t="s">
        <v>102</v>
      </c>
      <c r="AG503" t="s">
        <v>7880</v>
      </c>
      <c r="AH503" t="s">
        <v>7881</v>
      </c>
      <c r="AI503" t="s">
        <v>88</v>
      </c>
      <c r="AL503" t="s">
        <v>7882</v>
      </c>
      <c r="AM503" t="s">
        <v>7883</v>
      </c>
    </row>
    <row r="504" spans="1:39">
      <c r="A504" t="s">
        <v>7884</v>
      </c>
      <c r="B504" t="s">
        <v>7885</v>
      </c>
      <c r="C504" t="s">
        <v>41</v>
      </c>
      <c r="D504" t="s">
        <v>7357</v>
      </c>
      <c r="E504" t="s">
        <v>43</v>
      </c>
      <c r="F504" t="s">
        <v>44</v>
      </c>
      <c r="G504" t="s">
        <v>7886</v>
      </c>
      <c r="H504" t="s">
        <v>7887</v>
      </c>
      <c r="I504" t="s">
        <v>2483</v>
      </c>
      <c r="K504" t="s">
        <v>3926</v>
      </c>
      <c r="L504" t="s">
        <v>3927</v>
      </c>
      <c r="M504" t="s">
        <v>7888</v>
      </c>
      <c r="N504" t="s">
        <v>49</v>
      </c>
      <c r="O504" t="s">
        <v>7889</v>
      </c>
      <c r="P504" t="s">
        <v>7890</v>
      </c>
      <c r="Q504" t="s">
        <v>53</v>
      </c>
      <c r="R504" t="s">
        <v>53</v>
      </c>
      <c r="S504" t="s">
        <v>53</v>
      </c>
      <c r="T504" t="s">
        <v>1545</v>
      </c>
      <c r="U504" t="s">
        <v>7891</v>
      </c>
      <c r="V504" t="s">
        <v>7892</v>
      </c>
      <c r="W504" t="s">
        <v>7893</v>
      </c>
      <c r="X504" t="s">
        <v>7894</v>
      </c>
      <c r="Y504" t="s">
        <v>482</v>
      </c>
      <c r="Z504" t="s">
        <v>61</v>
      </c>
      <c r="AA504" t="s">
        <v>7895</v>
      </c>
      <c r="AB504" t="s">
        <v>102</v>
      </c>
      <c r="AC504" t="s">
        <v>7896</v>
      </c>
      <c r="AD504" t="s">
        <v>7897</v>
      </c>
      <c r="AE504" t="s">
        <v>7895</v>
      </c>
      <c r="AF504" t="s">
        <v>102</v>
      </c>
      <c r="AG504" t="s">
        <v>7896</v>
      </c>
      <c r="AH504" t="s">
        <v>7897</v>
      </c>
      <c r="AI504" t="s">
        <v>88</v>
      </c>
      <c r="AL504" t="s">
        <v>7898</v>
      </c>
      <c r="AM504" t="s">
        <v>7899</v>
      </c>
    </row>
    <row r="505" spans="1:39">
      <c r="A505" t="s">
        <v>681</v>
      </c>
      <c r="B505" t="s">
        <v>7900</v>
      </c>
      <c r="C505" t="s">
        <v>41</v>
      </c>
      <c r="D505" t="s">
        <v>7357</v>
      </c>
      <c r="E505" t="s">
        <v>43</v>
      </c>
      <c r="F505" t="s">
        <v>44</v>
      </c>
      <c r="G505" t="s">
        <v>7901</v>
      </c>
      <c r="H505" t="s">
        <v>7902</v>
      </c>
      <c r="I505" t="s">
        <v>3205</v>
      </c>
      <c r="K505" t="s">
        <v>3926</v>
      </c>
      <c r="L505" t="s">
        <v>3927</v>
      </c>
      <c r="M505" t="s">
        <v>7888</v>
      </c>
      <c r="N505" t="s">
        <v>49</v>
      </c>
      <c r="O505" t="s">
        <v>379</v>
      </c>
      <c r="P505" t="s">
        <v>685</v>
      </c>
      <c r="Q505" t="s">
        <v>53</v>
      </c>
      <c r="R505" t="s">
        <v>53</v>
      </c>
      <c r="S505" t="s">
        <v>53</v>
      </c>
      <c r="T505" t="s">
        <v>1030</v>
      </c>
      <c r="U505" t="s">
        <v>687</v>
      </c>
      <c r="V505" t="s">
        <v>690</v>
      </c>
      <c r="W505" t="s">
        <v>689</v>
      </c>
      <c r="X505" t="s">
        <v>1379</v>
      </c>
      <c r="Y505" t="s">
        <v>690</v>
      </c>
      <c r="Z505" t="s">
        <v>1380</v>
      </c>
      <c r="AA505" t="s">
        <v>1381</v>
      </c>
      <c r="AB505" t="s">
        <v>7903</v>
      </c>
      <c r="AC505" t="s">
        <v>1382</v>
      </c>
      <c r="AD505" t="s">
        <v>694</v>
      </c>
      <c r="AE505" t="s">
        <v>3168</v>
      </c>
      <c r="AF505" t="s">
        <v>370</v>
      </c>
      <c r="AG505" t="s">
        <v>3169</v>
      </c>
      <c r="AH505" t="s">
        <v>3170</v>
      </c>
      <c r="AI505" t="s">
        <v>88</v>
      </c>
      <c r="AL505" t="s">
        <v>7904</v>
      </c>
      <c r="AM505" t="s">
        <v>7905</v>
      </c>
    </row>
    <row r="506" spans="1:39">
      <c r="A506" t="s">
        <v>7906</v>
      </c>
      <c r="B506" t="s">
        <v>7907</v>
      </c>
      <c r="C506" t="s">
        <v>41</v>
      </c>
      <c r="D506" t="s">
        <v>7357</v>
      </c>
      <c r="E506" t="s">
        <v>43</v>
      </c>
      <c r="F506" t="s">
        <v>44</v>
      </c>
      <c r="G506" t="s">
        <v>7908</v>
      </c>
      <c r="H506" t="s">
        <v>7909</v>
      </c>
      <c r="I506" t="s">
        <v>2226</v>
      </c>
      <c r="K506" t="s">
        <v>3926</v>
      </c>
      <c r="L506" t="s">
        <v>3927</v>
      </c>
      <c r="M506" t="s">
        <v>7888</v>
      </c>
      <c r="N506" t="s">
        <v>49</v>
      </c>
      <c r="O506" t="s">
        <v>1126</v>
      </c>
      <c r="P506" t="s">
        <v>7910</v>
      </c>
      <c r="Q506" t="s">
        <v>53</v>
      </c>
      <c r="R506" t="s">
        <v>53</v>
      </c>
      <c r="S506" t="s">
        <v>53</v>
      </c>
      <c r="T506" t="s">
        <v>115</v>
      </c>
      <c r="V506" t="s">
        <v>7911</v>
      </c>
      <c r="W506" t="s">
        <v>7912</v>
      </c>
      <c r="X506" t="s">
        <v>4913</v>
      </c>
      <c r="Y506" t="s">
        <v>343</v>
      </c>
      <c r="Z506" t="s">
        <v>61</v>
      </c>
      <c r="AA506" t="s">
        <v>7913</v>
      </c>
      <c r="AB506" t="s">
        <v>534</v>
      </c>
      <c r="AC506" t="s">
        <v>7914</v>
      </c>
      <c r="AD506" t="s">
        <v>7915</v>
      </c>
      <c r="AE506" t="s">
        <v>7916</v>
      </c>
      <c r="AF506" t="s">
        <v>1846</v>
      </c>
      <c r="AG506" t="s">
        <v>7914</v>
      </c>
      <c r="AH506" t="s">
        <v>7917</v>
      </c>
      <c r="AI506" t="s">
        <v>88</v>
      </c>
      <c r="AL506" t="s">
        <v>7918</v>
      </c>
      <c r="AM506" t="s">
        <v>7919</v>
      </c>
    </row>
    <row r="507" spans="1:39">
      <c r="A507" t="s">
        <v>7920</v>
      </c>
      <c r="B507" t="s">
        <v>7921</v>
      </c>
      <c r="C507" t="s">
        <v>41</v>
      </c>
      <c r="D507" t="s">
        <v>7357</v>
      </c>
      <c r="E507" t="s">
        <v>43</v>
      </c>
      <c r="F507" t="s">
        <v>44</v>
      </c>
      <c r="G507" t="s">
        <v>7922</v>
      </c>
      <c r="H507" t="s">
        <v>7923</v>
      </c>
      <c r="I507" t="s">
        <v>2256</v>
      </c>
      <c r="K507" t="s">
        <v>3926</v>
      </c>
      <c r="L507" t="s">
        <v>3927</v>
      </c>
      <c r="M507" t="s">
        <v>7888</v>
      </c>
      <c r="N507" t="s">
        <v>49</v>
      </c>
      <c r="O507" t="s">
        <v>7924</v>
      </c>
      <c r="P507" t="s">
        <v>7925</v>
      </c>
      <c r="Q507" t="s">
        <v>53</v>
      </c>
      <c r="R507" t="s">
        <v>53</v>
      </c>
      <c r="S507" t="s">
        <v>53</v>
      </c>
      <c r="T507" t="s">
        <v>421</v>
      </c>
      <c r="U507" t="s">
        <v>7926</v>
      </c>
      <c r="V507" t="s">
        <v>7927</v>
      </c>
      <c r="X507" t="s">
        <v>7163</v>
      </c>
      <c r="Y507" t="s">
        <v>690</v>
      </c>
      <c r="Z507" t="s">
        <v>61</v>
      </c>
      <c r="AA507" t="s">
        <v>7928</v>
      </c>
      <c r="AB507" t="s">
        <v>102</v>
      </c>
      <c r="AC507" t="s">
        <v>7929</v>
      </c>
      <c r="AD507" t="s">
        <v>7930</v>
      </c>
      <c r="AE507" t="s">
        <v>7931</v>
      </c>
      <c r="AF507" t="s">
        <v>1766</v>
      </c>
      <c r="AG507" t="s">
        <v>7929</v>
      </c>
      <c r="AH507" t="s">
        <v>7932</v>
      </c>
      <c r="AI507" t="s">
        <v>88</v>
      </c>
      <c r="AL507" t="s">
        <v>7933</v>
      </c>
      <c r="AM507" t="s">
        <v>7934</v>
      </c>
    </row>
    <row r="508" spans="1:39">
      <c r="A508" t="s">
        <v>4868</v>
      </c>
      <c r="B508" t="s">
        <v>7935</v>
      </c>
      <c r="C508" t="s">
        <v>41</v>
      </c>
      <c r="D508" t="s">
        <v>7357</v>
      </c>
      <c r="E508" t="s">
        <v>43</v>
      </c>
      <c r="F508" t="s">
        <v>44</v>
      </c>
      <c r="G508" t="s">
        <v>7936</v>
      </c>
      <c r="H508" t="s">
        <v>7937</v>
      </c>
      <c r="I508" t="s">
        <v>4267</v>
      </c>
      <c r="K508" t="s">
        <v>3926</v>
      </c>
      <c r="L508" t="s">
        <v>3927</v>
      </c>
      <c r="M508" t="s">
        <v>7888</v>
      </c>
      <c r="N508" t="s">
        <v>49</v>
      </c>
      <c r="O508" t="s">
        <v>379</v>
      </c>
      <c r="P508" t="s">
        <v>4873</v>
      </c>
      <c r="Q508" t="s">
        <v>54</v>
      </c>
      <c r="R508" t="s">
        <v>54</v>
      </c>
      <c r="S508" t="s">
        <v>53</v>
      </c>
      <c r="T508" t="s">
        <v>438</v>
      </c>
      <c r="V508" t="s">
        <v>4874</v>
      </c>
      <c r="X508" t="s">
        <v>4875</v>
      </c>
      <c r="Y508" t="s">
        <v>142</v>
      </c>
      <c r="Z508" t="s">
        <v>61</v>
      </c>
      <c r="AA508" t="s">
        <v>4876</v>
      </c>
      <c r="AB508" t="s">
        <v>102</v>
      </c>
      <c r="AC508" t="s">
        <v>5461</v>
      </c>
      <c r="AD508" t="s">
        <v>4878</v>
      </c>
      <c r="AE508" t="s">
        <v>7938</v>
      </c>
      <c r="AF508" t="s">
        <v>1878</v>
      </c>
      <c r="AG508" t="s">
        <v>4881</v>
      </c>
      <c r="AH508" t="s">
        <v>7939</v>
      </c>
      <c r="AI508" t="s">
        <v>88</v>
      </c>
      <c r="AL508" t="s">
        <v>7940</v>
      </c>
      <c r="AM508" t="s">
        <v>7941</v>
      </c>
    </row>
    <row r="509" spans="1:39">
      <c r="A509" t="s">
        <v>7942</v>
      </c>
      <c r="B509" t="s">
        <v>7943</v>
      </c>
      <c r="C509" t="s">
        <v>41</v>
      </c>
      <c r="D509" t="s">
        <v>7357</v>
      </c>
      <c r="E509" t="s">
        <v>43</v>
      </c>
      <c r="F509" t="s">
        <v>44</v>
      </c>
      <c r="G509" t="s">
        <v>7944</v>
      </c>
      <c r="H509" t="s">
        <v>7945</v>
      </c>
      <c r="I509" t="s">
        <v>3340</v>
      </c>
      <c r="K509" t="s">
        <v>5280</v>
      </c>
      <c r="L509" t="s">
        <v>3927</v>
      </c>
      <c r="M509" t="s">
        <v>7946</v>
      </c>
      <c r="N509" t="s">
        <v>49</v>
      </c>
      <c r="O509" t="s">
        <v>7947</v>
      </c>
      <c r="P509" t="s">
        <v>7948</v>
      </c>
      <c r="Q509" t="s">
        <v>53</v>
      </c>
      <c r="R509" t="s">
        <v>53</v>
      </c>
      <c r="S509" t="s">
        <v>53</v>
      </c>
      <c r="T509" t="s">
        <v>2838</v>
      </c>
      <c r="U509" t="s">
        <v>7949</v>
      </c>
      <c r="V509" t="s">
        <v>7950</v>
      </c>
      <c r="W509" t="s">
        <v>7951</v>
      </c>
      <c r="X509" t="s">
        <v>7952</v>
      </c>
      <c r="Y509" t="s">
        <v>552</v>
      </c>
      <c r="Z509" t="s">
        <v>61</v>
      </c>
      <c r="AA509" t="s">
        <v>7953</v>
      </c>
      <c r="AB509" t="s">
        <v>592</v>
      </c>
      <c r="AC509" t="s">
        <v>7954</v>
      </c>
      <c r="AD509" t="s">
        <v>7955</v>
      </c>
      <c r="AE509" t="s">
        <v>7956</v>
      </c>
      <c r="AF509" t="s">
        <v>7957</v>
      </c>
      <c r="AG509" t="s">
        <v>7958</v>
      </c>
      <c r="AH509" t="s">
        <v>7959</v>
      </c>
      <c r="AI509" t="s">
        <v>88</v>
      </c>
      <c r="AL509" t="s">
        <v>7960</v>
      </c>
      <c r="AM509" t="s">
        <v>7961</v>
      </c>
    </row>
    <row r="510" spans="1:39">
      <c r="A510" t="s">
        <v>6108</v>
      </c>
      <c r="B510" t="s">
        <v>7962</v>
      </c>
      <c r="C510" t="s">
        <v>41</v>
      </c>
      <c r="D510" t="s">
        <v>7357</v>
      </c>
      <c r="E510" t="s">
        <v>43</v>
      </c>
      <c r="F510" t="s">
        <v>44</v>
      </c>
      <c r="G510" t="s">
        <v>7963</v>
      </c>
      <c r="H510" t="s">
        <v>7964</v>
      </c>
      <c r="I510" t="s">
        <v>3340</v>
      </c>
      <c r="K510" t="s">
        <v>5280</v>
      </c>
      <c r="L510" t="s">
        <v>3927</v>
      </c>
      <c r="M510" t="s">
        <v>7946</v>
      </c>
      <c r="N510" t="s">
        <v>49</v>
      </c>
      <c r="O510" t="s">
        <v>5357</v>
      </c>
      <c r="P510" t="s">
        <v>6114</v>
      </c>
      <c r="Q510" t="s">
        <v>53</v>
      </c>
      <c r="R510" t="s">
        <v>53</v>
      </c>
      <c r="S510" t="s">
        <v>53</v>
      </c>
      <c r="T510" t="s">
        <v>6115</v>
      </c>
      <c r="U510" t="s">
        <v>6116</v>
      </c>
      <c r="V510" t="s">
        <v>6117</v>
      </c>
      <c r="W510" t="s">
        <v>81</v>
      </c>
      <c r="X510" t="s">
        <v>1570</v>
      </c>
      <c r="Y510" t="s">
        <v>60</v>
      </c>
      <c r="Z510" t="s">
        <v>61</v>
      </c>
      <c r="AA510" t="s">
        <v>7965</v>
      </c>
      <c r="AB510" t="s">
        <v>784</v>
      </c>
      <c r="AC510" t="s">
        <v>6291</v>
      </c>
      <c r="AD510" t="s">
        <v>6120</v>
      </c>
      <c r="AE510" t="s">
        <v>7966</v>
      </c>
      <c r="AF510" t="s">
        <v>7967</v>
      </c>
      <c r="AG510" t="s">
        <v>7968</v>
      </c>
      <c r="AH510" t="s">
        <v>7969</v>
      </c>
      <c r="AI510" t="s">
        <v>88</v>
      </c>
      <c r="AL510" t="s">
        <v>7970</v>
      </c>
      <c r="AM510" t="s">
        <v>7971</v>
      </c>
    </row>
    <row r="511" spans="1:39">
      <c r="A511" t="s">
        <v>7972</v>
      </c>
      <c r="B511" t="s">
        <v>7973</v>
      </c>
      <c r="C511" t="s">
        <v>41</v>
      </c>
      <c r="D511" t="s">
        <v>7357</v>
      </c>
      <c r="E511" t="s">
        <v>43</v>
      </c>
      <c r="F511" t="s">
        <v>44</v>
      </c>
      <c r="G511" t="s">
        <v>7974</v>
      </c>
      <c r="H511" t="s">
        <v>7975</v>
      </c>
      <c r="I511" t="s">
        <v>3340</v>
      </c>
      <c r="K511" t="s">
        <v>5280</v>
      </c>
      <c r="L511" t="s">
        <v>3927</v>
      </c>
      <c r="M511" t="s">
        <v>7946</v>
      </c>
      <c r="N511" t="s">
        <v>49</v>
      </c>
      <c r="O511" t="s">
        <v>7976</v>
      </c>
      <c r="P511" t="s">
        <v>7977</v>
      </c>
      <c r="Q511" t="s">
        <v>53</v>
      </c>
      <c r="R511" t="s">
        <v>53</v>
      </c>
      <c r="S511" t="s">
        <v>53</v>
      </c>
      <c r="T511" t="s">
        <v>2296</v>
      </c>
      <c r="U511" t="s">
        <v>7978</v>
      </c>
      <c r="V511" t="s">
        <v>7979</v>
      </c>
      <c r="X511" t="s">
        <v>1679</v>
      </c>
      <c r="Y511" t="s">
        <v>690</v>
      </c>
      <c r="Z511" t="s">
        <v>61</v>
      </c>
      <c r="AA511" t="s">
        <v>7980</v>
      </c>
      <c r="AB511" t="s">
        <v>3250</v>
      </c>
      <c r="AC511" t="s">
        <v>7981</v>
      </c>
      <c r="AD511" t="s">
        <v>7982</v>
      </c>
      <c r="AE511" t="s">
        <v>7983</v>
      </c>
      <c r="AF511" t="s">
        <v>2322</v>
      </c>
      <c r="AG511" t="s">
        <v>7981</v>
      </c>
      <c r="AH511" t="s">
        <v>7984</v>
      </c>
      <c r="AI511" t="s">
        <v>88</v>
      </c>
      <c r="AL511" t="s">
        <v>7985</v>
      </c>
      <c r="AM511" t="s">
        <v>7986</v>
      </c>
    </row>
    <row r="512" spans="1:39">
      <c r="A512" t="s">
        <v>7987</v>
      </c>
      <c r="B512" t="s">
        <v>7988</v>
      </c>
      <c r="C512" t="s">
        <v>41</v>
      </c>
      <c r="D512" t="s">
        <v>7357</v>
      </c>
      <c r="E512" t="s">
        <v>43</v>
      </c>
      <c r="F512" t="s">
        <v>44</v>
      </c>
      <c r="G512" t="s">
        <v>7989</v>
      </c>
      <c r="H512" t="s">
        <v>7990</v>
      </c>
      <c r="I512" t="s">
        <v>3340</v>
      </c>
      <c r="K512" t="s">
        <v>5280</v>
      </c>
      <c r="L512" t="s">
        <v>3927</v>
      </c>
      <c r="M512" t="s">
        <v>7991</v>
      </c>
      <c r="N512" t="s">
        <v>49</v>
      </c>
      <c r="O512" t="s">
        <v>270</v>
      </c>
      <c r="P512" t="s">
        <v>7992</v>
      </c>
      <c r="Q512" t="s">
        <v>53</v>
      </c>
      <c r="R512" t="s">
        <v>54</v>
      </c>
      <c r="S512" t="s">
        <v>53</v>
      </c>
      <c r="T512" t="s">
        <v>381</v>
      </c>
      <c r="U512" t="s">
        <v>7993</v>
      </c>
      <c r="V512" t="s">
        <v>7994</v>
      </c>
      <c r="W512" t="s">
        <v>7995</v>
      </c>
      <c r="X512" t="s">
        <v>2299</v>
      </c>
      <c r="Y512" t="s">
        <v>343</v>
      </c>
      <c r="Z512" t="s">
        <v>61</v>
      </c>
      <c r="AA512" t="s">
        <v>7996</v>
      </c>
      <c r="AB512" t="s">
        <v>7997</v>
      </c>
      <c r="AC512" t="s">
        <v>7998</v>
      </c>
      <c r="AD512" t="s">
        <v>7999</v>
      </c>
      <c r="AE512" t="s">
        <v>8000</v>
      </c>
      <c r="AF512" t="s">
        <v>370</v>
      </c>
      <c r="AG512" t="s">
        <v>7998</v>
      </c>
      <c r="AH512" t="s">
        <v>8001</v>
      </c>
      <c r="AI512" t="s">
        <v>88</v>
      </c>
      <c r="AL512" t="s">
        <v>8002</v>
      </c>
      <c r="AM512" t="s">
        <v>8003</v>
      </c>
    </row>
    <row r="513" spans="1:39">
      <c r="A513" t="s">
        <v>8004</v>
      </c>
      <c r="B513" t="s">
        <v>8005</v>
      </c>
      <c r="C513" t="s">
        <v>41</v>
      </c>
      <c r="D513" t="s">
        <v>7357</v>
      </c>
      <c r="E513" t="s">
        <v>43</v>
      </c>
      <c r="F513" t="s">
        <v>44</v>
      </c>
      <c r="G513" t="s">
        <v>8006</v>
      </c>
      <c r="H513" t="s">
        <v>8007</v>
      </c>
      <c r="I513" t="s">
        <v>3340</v>
      </c>
      <c r="K513" t="s">
        <v>5280</v>
      </c>
      <c r="L513" t="s">
        <v>3927</v>
      </c>
      <c r="M513" t="s">
        <v>7991</v>
      </c>
      <c r="N513" t="s">
        <v>49</v>
      </c>
      <c r="O513" t="s">
        <v>1941</v>
      </c>
      <c r="P513" t="s">
        <v>8008</v>
      </c>
      <c r="Q513" t="s">
        <v>53</v>
      </c>
      <c r="R513" t="s">
        <v>53</v>
      </c>
      <c r="S513" t="s">
        <v>53</v>
      </c>
      <c r="T513" t="s">
        <v>1605</v>
      </c>
      <c r="U513" t="s">
        <v>8009</v>
      </c>
      <c r="V513" t="s">
        <v>8010</v>
      </c>
      <c r="X513" t="s">
        <v>8011</v>
      </c>
      <c r="Y513" t="s">
        <v>186</v>
      </c>
      <c r="Z513" t="s">
        <v>61</v>
      </c>
      <c r="AA513" t="s">
        <v>8012</v>
      </c>
      <c r="AB513" t="s">
        <v>8013</v>
      </c>
      <c r="AC513" t="s">
        <v>8014</v>
      </c>
      <c r="AD513" t="s">
        <v>8015</v>
      </c>
      <c r="AE513" t="s">
        <v>8016</v>
      </c>
      <c r="AF513" t="s">
        <v>8017</v>
      </c>
      <c r="AG513" t="s">
        <v>8018</v>
      </c>
      <c r="AH513" t="s">
        <v>8019</v>
      </c>
      <c r="AI513" t="s">
        <v>88</v>
      </c>
      <c r="AL513" t="s">
        <v>8020</v>
      </c>
      <c r="AM513" t="s">
        <v>8021</v>
      </c>
    </row>
    <row r="514" spans="1:39">
      <c r="A514" t="s">
        <v>8022</v>
      </c>
      <c r="B514" t="s">
        <v>8005</v>
      </c>
      <c r="C514" t="s">
        <v>41</v>
      </c>
      <c r="D514" t="s">
        <v>7357</v>
      </c>
      <c r="E514" t="s">
        <v>43</v>
      </c>
      <c r="F514" t="s">
        <v>44</v>
      </c>
      <c r="G514" t="s">
        <v>8023</v>
      </c>
      <c r="H514" t="s">
        <v>8024</v>
      </c>
      <c r="I514" t="s">
        <v>3340</v>
      </c>
      <c r="K514" t="s">
        <v>5280</v>
      </c>
      <c r="L514" t="s">
        <v>3927</v>
      </c>
      <c r="M514" t="s">
        <v>7991</v>
      </c>
      <c r="N514" t="s">
        <v>49</v>
      </c>
      <c r="O514" t="s">
        <v>4045</v>
      </c>
      <c r="P514" t="s">
        <v>8025</v>
      </c>
      <c r="Q514" t="s">
        <v>53</v>
      </c>
      <c r="R514" t="s">
        <v>53</v>
      </c>
      <c r="S514" t="s">
        <v>53</v>
      </c>
      <c r="T514" t="s">
        <v>421</v>
      </c>
      <c r="U514" t="s">
        <v>8026</v>
      </c>
      <c r="V514" t="s">
        <v>8027</v>
      </c>
      <c r="W514" t="s">
        <v>8028</v>
      </c>
      <c r="X514" t="s">
        <v>6648</v>
      </c>
      <c r="Y514" t="s">
        <v>531</v>
      </c>
      <c r="Z514" t="s">
        <v>61</v>
      </c>
      <c r="AA514" t="s">
        <v>8029</v>
      </c>
      <c r="AB514" t="s">
        <v>2072</v>
      </c>
      <c r="AC514" t="s">
        <v>8030</v>
      </c>
      <c r="AD514" t="s">
        <v>8031</v>
      </c>
      <c r="AE514" t="s">
        <v>8032</v>
      </c>
      <c r="AF514" t="s">
        <v>1846</v>
      </c>
      <c r="AG514" t="s">
        <v>8033</v>
      </c>
      <c r="AH514" t="s">
        <v>8034</v>
      </c>
      <c r="AI514" t="s">
        <v>88</v>
      </c>
      <c r="AL514" t="s">
        <v>8035</v>
      </c>
      <c r="AM514" t="s">
        <v>8036</v>
      </c>
    </row>
    <row r="515" spans="1:39">
      <c r="A515" t="s">
        <v>8037</v>
      </c>
      <c r="B515" t="s">
        <v>8038</v>
      </c>
      <c r="C515" t="s">
        <v>41</v>
      </c>
      <c r="D515" t="s">
        <v>7357</v>
      </c>
      <c r="E515" t="s">
        <v>43</v>
      </c>
      <c r="F515" t="s">
        <v>44</v>
      </c>
      <c r="G515" t="s">
        <v>8039</v>
      </c>
      <c r="H515" t="s">
        <v>8040</v>
      </c>
      <c r="I515" t="s">
        <v>3340</v>
      </c>
      <c r="K515" t="s">
        <v>5280</v>
      </c>
      <c r="L515" t="s">
        <v>3927</v>
      </c>
      <c r="M515" t="s">
        <v>8041</v>
      </c>
      <c r="N515" t="s">
        <v>49</v>
      </c>
      <c r="O515" t="s">
        <v>8042</v>
      </c>
      <c r="P515" t="s">
        <v>8043</v>
      </c>
      <c r="Q515" t="s">
        <v>53</v>
      </c>
      <c r="R515" t="s">
        <v>53</v>
      </c>
      <c r="S515" t="s">
        <v>53</v>
      </c>
      <c r="T515" t="s">
        <v>2694</v>
      </c>
      <c r="V515" t="s">
        <v>8044</v>
      </c>
      <c r="W515" t="s">
        <v>1469</v>
      </c>
      <c r="X515" t="s">
        <v>5177</v>
      </c>
      <c r="Y515" t="s">
        <v>886</v>
      </c>
      <c r="Z515" t="s">
        <v>61</v>
      </c>
      <c r="AA515" t="s">
        <v>8045</v>
      </c>
      <c r="AB515" t="s">
        <v>121</v>
      </c>
      <c r="AC515" t="s">
        <v>8046</v>
      </c>
      <c r="AD515" t="s">
        <v>8047</v>
      </c>
      <c r="AE515" t="s">
        <v>8048</v>
      </c>
      <c r="AF515" t="s">
        <v>3250</v>
      </c>
      <c r="AG515" t="s">
        <v>8046</v>
      </c>
      <c r="AH515" t="s">
        <v>8049</v>
      </c>
      <c r="AI515" t="s">
        <v>88</v>
      </c>
      <c r="AL515" t="s">
        <v>8050</v>
      </c>
      <c r="AM515" t="s">
        <v>8051</v>
      </c>
    </row>
    <row r="516" spans="1:39">
      <c r="A516" t="s">
        <v>8052</v>
      </c>
      <c r="B516" t="s">
        <v>8053</v>
      </c>
      <c r="C516" t="s">
        <v>41</v>
      </c>
      <c r="D516" t="s">
        <v>7357</v>
      </c>
      <c r="E516" t="s">
        <v>43</v>
      </c>
      <c r="F516" t="s">
        <v>44</v>
      </c>
      <c r="G516" t="s">
        <v>8054</v>
      </c>
      <c r="H516" t="s">
        <v>8055</v>
      </c>
      <c r="I516" t="s">
        <v>2366</v>
      </c>
      <c r="K516" t="s">
        <v>5280</v>
      </c>
      <c r="L516" t="s">
        <v>3927</v>
      </c>
      <c r="M516" t="s">
        <v>8041</v>
      </c>
      <c r="N516" t="s">
        <v>49</v>
      </c>
      <c r="O516" t="s">
        <v>379</v>
      </c>
      <c r="P516" t="s">
        <v>8056</v>
      </c>
      <c r="Q516" t="s">
        <v>53</v>
      </c>
      <c r="R516" t="s">
        <v>53</v>
      </c>
      <c r="S516" t="s">
        <v>53</v>
      </c>
      <c r="T516" t="s">
        <v>98</v>
      </c>
      <c r="V516" t="s">
        <v>8057</v>
      </c>
      <c r="X516" t="s">
        <v>6411</v>
      </c>
      <c r="Y516" t="s">
        <v>907</v>
      </c>
      <c r="Z516" t="s">
        <v>8058</v>
      </c>
      <c r="AA516" t="s">
        <v>8059</v>
      </c>
      <c r="AB516" t="s">
        <v>8060</v>
      </c>
      <c r="AC516" t="s">
        <v>8061</v>
      </c>
      <c r="AD516" t="s">
        <v>8062</v>
      </c>
      <c r="AE516" t="s">
        <v>8059</v>
      </c>
      <c r="AF516" t="s">
        <v>8060</v>
      </c>
      <c r="AG516" t="s">
        <v>8061</v>
      </c>
      <c r="AH516" t="s">
        <v>8062</v>
      </c>
      <c r="AI516" t="s">
        <v>88</v>
      </c>
      <c r="AL516" t="s">
        <v>8063</v>
      </c>
      <c r="AM516" t="s">
        <v>8064</v>
      </c>
    </row>
    <row r="517" spans="1:39">
      <c r="A517" t="s">
        <v>2958</v>
      </c>
      <c r="B517" t="s">
        <v>8065</v>
      </c>
      <c r="C517" t="s">
        <v>41</v>
      </c>
      <c r="D517" t="s">
        <v>7357</v>
      </c>
      <c r="E517" t="s">
        <v>43</v>
      </c>
      <c r="F517" t="s">
        <v>44</v>
      </c>
      <c r="G517" t="s">
        <v>8066</v>
      </c>
      <c r="H517" t="s">
        <v>8067</v>
      </c>
      <c r="I517" t="s">
        <v>2366</v>
      </c>
      <c r="K517" t="s">
        <v>5280</v>
      </c>
      <c r="L517" t="s">
        <v>3927</v>
      </c>
      <c r="M517" t="s">
        <v>8068</v>
      </c>
      <c r="N517" t="s">
        <v>49</v>
      </c>
      <c r="O517" t="s">
        <v>270</v>
      </c>
      <c r="P517" t="s">
        <v>2964</v>
      </c>
      <c r="Q517" t="s">
        <v>53</v>
      </c>
      <c r="R517" t="s">
        <v>53</v>
      </c>
      <c r="S517" t="s">
        <v>53</v>
      </c>
      <c r="T517" t="s">
        <v>2965</v>
      </c>
      <c r="U517" t="s">
        <v>2966</v>
      </c>
      <c r="V517" t="s">
        <v>2967</v>
      </c>
      <c r="X517" t="s">
        <v>2968</v>
      </c>
      <c r="Y517" t="s">
        <v>907</v>
      </c>
      <c r="Z517" t="s">
        <v>61</v>
      </c>
      <c r="AA517" t="s">
        <v>2969</v>
      </c>
      <c r="AB517" t="s">
        <v>8069</v>
      </c>
      <c r="AC517" t="s">
        <v>2971</v>
      </c>
      <c r="AD517" t="s">
        <v>2972</v>
      </c>
      <c r="AE517" t="s">
        <v>2973</v>
      </c>
      <c r="AF517" t="s">
        <v>913</v>
      </c>
      <c r="AG517" t="s">
        <v>2971</v>
      </c>
      <c r="AH517" t="s">
        <v>2975</v>
      </c>
      <c r="AI517" t="s">
        <v>88</v>
      </c>
      <c r="AL517" t="s">
        <v>8070</v>
      </c>
      <c r="AM517" t="s">
        <v>8071</v>
      </c>
    </row>
    <row r="518" spans="1:39">
      <c r="A518" t="s">
        <v>4023</v>
      </c>
      <c r="B518" t="s">
        <v>8072</v>
      </c>
      <c r="C518" t="s">
        <v>41</v>
      </c>
      <c r="D518" t="s">
        <v>7357</v>
      </c>
      <c r="E518" t="s">
        <v>43</v>
      </c>
      <c r="F518" t="s">
        <v>44</v>
      </c>
      <c r="G518" t="s">
        <v>8073</v>
      </c>
      <c r="H518" t="s">
        <v>8074</v>
      </c>
      <c r="I518" t="s">
        <v>3340</v>
      </c>
      <c r="K518" t="s">
        <v>5280</v>
      </c>
      <c r="L518" t="s">
        <v>3927</v>
      </c>
      <c r="M518" t="s">
        <v>8068</v>
      </c>
      <c r="N518" t="s">
        <v>49</v>
      </c>
      <c r="O518" t="s">
        <v>8075</v>
      </c>
      <c r="P518" t="s">
        <v>4030</v>
      </c>
      <c r="Q518" t="s">
        <v>53</v>
      </c>
      <c r="R518" t="s">
        <v>53</v>
      </c>
      <c r="S518" t="s">
        <v>53</v>
      </c>
      <c r="T518" t="s">
        <v>3843</v>
      </c>
      <c r="U518" t="s">
        <v>4031</v>
      </c>
      <c r="V518" t="s">
        <v>4032</v>
      </c>
      <c r="X518" t="s">
        <v>847</v>
      </c>
      <c r="Y518" t="s">
        <v>848</v>
      </c>
      <c r="Z518" t="s">
        <v>61</v>
      </c>
      <c r="AA518" t="s">
        <v>4033</v>
      </c>
      <c r="AB518" t="s">
        <v>102</v>
      </c>
      <c r="AC518" t="s">
        <v>4034</v>
      </c>
      <c r="AD518" t="s">
        <v>4035</v>
      </c>
      <c r="AE518" t="s">
        <v>8076</v>
      </c>
      <c r="AF518" t="s">
        <v>2322</v>
      </c>
      <c r="AG518" t="s">
        <v>4034</v>
      </c>
      <c r="AH518" t="s">
        <v>8077</v>
      </c>
      <c r="AI518" t="s">
        <v>88</v>
      </c>
      <c r="AL518" t="s">
        <v>8078</v>
      </c>
      <c r="AM518" t="s">
        <v>8079</v>
      </c>
    </row>
    <row r="519" spans="1:39">
      <c r="A519" t="s">
        <v>8080</v>
      </c>
      <c r="B519" t="s">
        <v>8081</v>
      </c>
      <c r="C519" t="s">
        <v>41</v>
      </c>
      <c r="D519" t="s">
        <v>7357</v>
      </c>
      <c r="E519" t="s">
        <v>43</v>
      </c>
      <c r="F519" t="s">
        <v>44</v>
      </c>
      <c r="G519" t="s">
        <v>8082</v>
      </c>
      <c r="H519" t="s">
        <v>8083</v>
      </c>
      <c r="I519" t="s">
        <v>3340</v>
      </c>
      <c r="K519" t="s">
        <v>5280</v>
      </c>
      <c r="L519" t="s">
        <v>3927</v>
      </c>
      <c r="M519" t="s">
        <v>8068</v>
      </c>
      <c r="N519" t="s">
        <v>49</v>
      </c>
      <c r="O519" t="s">
        <v>1912</v>
      </c>
      <c r="P519" t="s">
        <v>8084</v>
      </c>
      <c r="Q519" t="s">
        <v>53</v>
      </c>
      <c r="R519" t="s">
        <v>53</v>
      </c>
      <c r="S519" t="s">
        <v>53</v>
      </c>
      <c r="T519" t="s">
        <v>272</v>
      </c>
      <c r="U519" t="s">
        <v>8085</v>
      </c>
      <c r="V519" t="s">
        <v>8086</v>
      </c>
      <c r="X519" t="s">
        <v>8087</v>
      </c>
      <c r="Y519" t="s">
        <v>60</v>
      </c>
      <c r="Z519" t="s">
        <v>61</v>
      </c>
      <c r="AA519" t="s">
        <v>8088</v>
      </c>
      <c r="AB519" t="s">
        <v>8089</v>
      </c>
      <c r="AC519" t="s">
        <v>8090</v>
      </c>
      <c r="AD519" t="s">
        <v>8091</v>
      </c>
      <c r="AE519" t="s">
        <v>8092</v>
      </c>
      <c r="AF519" t="s">
        <v>534</v>
      </c>
      <c r="AG519" t="s">
        <v>8090</v>
      </c>
      <c r="AH519" t="s">
        <v>8093</v>
      </c>
      <c r="AI519" t="s">
        <v>88</v>
      </c>
      <c r="AL519" t="s">
        <v>8094</v>
      </c>
      <c r="AM519" t="s">
        <v>8095</v>
      </c>
    </row>
    <row r="520" spans="1:39">
      <c r="A520" t="s">
        <v>7412</v>
      </c>
      <c r="B520" t="s">
        <v>8096</v>
      </c>
      <c r="C520" t="s">
        <v>41</v>
      </c>
      <c r="D520" t="s">
        <v>7357</v>
      </c>
      <c r="E520" t="s">
        <v>43</v>
      </c>
      <c r="F520" t="s">
        <v>44</v>
      </c>
      <c r="G520" t="s">
        <v>8097</v>
      </c>
      <c r="H520" t="s">
        <v>8098</v>
      </c>
      <c r="I520" t="s">
        <v>880</v>
      </c>
      <c r="J520" t="s">
        <v>2119</v>
      </c>
      <c r="K520" t="s">
        <v>48</v>
      </c>
      <c r="L520" t="s">
        <v>49</v>
      </c>
      <c r="M520" t="s">
        <v>8099</v>
      </c>
      <c r="N520" t="s">
        <v>49</v>
      </c>
      <c r="O520" t="s">
        <v>8100</v>
      </c>
      <c r="P520" t="s">
        <v>7416</v>
      </c>
      <c r="Q520" t="s">
        <v>53</v>
      </c>
      <c r="R520" t="s">
        <v>53</v>
      </c>
      <c r="S520" t="s">
        <v>53</v>
      </c>
      <c r="T520" t="s">
        <v>1545</v>
      </c>
      <c r="V520" t="s">
        <v>7417</v>
      </c>
      <c r="X520" t="s">
        <v>1978</v>
      </c>
      <c r="Y520" t="s">
        <v>405</v>
      </c>
      <c r="Z520" t="s">
        <v>61</v>
      </c>
      <c r="AA520" t="s">
        <v>7418</v>
      </c>
      <c r="AB520" t="s">
        <v>102</v>
      </c>
      <c r="AC520" t="s">
        <v>7419</v>
      </c>
      <c r="AD520" t="s">
        <v>7420</v>
      </c>
      <c r="AE520" t="s">
        <v>7418</v>
      </c>
      <c r="AF520" t="s">
        <v>102</v>
      </c>
      <c r="AG520" t="s">
        <v>7419</v>
      </c>
      <c r="AH520" t="s">
        <v>7420</v>
      </c>
      <c r="AI520" t="s">
        <v>88</v>
      </c>
      <c r="AL520" t="s">
        <v>8101</v>
      </c>
      <c r="AM520" t="s">
        <v>8102</v>
      </c>
    </row>
    <row r="521" spans="1:39">
      <c r="A521" t="s">
        <v>8103</v>
      </c>
      <c r="B521" t="s">
        <v>8104</v>
      </c>
      <c r="C521" t="s">
        <v>41</v>
      </c>
      <c r="D521" t="s">
        <v>7357</v>
      </c>
      <c r="E521" t="s">
        <v>43</v>
      </c>
      <c r="F521" t="s">
        <v>44</v>
      </c>
      <c r="G521" t="s">
        <v>8105</v>
      </c>
      <c r="H521" t="s">
        <v>8106</v>
      </c>
      <c r="I521" t="s">
        <v>8107</v>
      </c>
      <c r="K521" t="s">
        <v>48</v>
      </c>
      <c r="L521" t="s">
        <v>49</v>
      </c>
      <c r="M521" t="s">
        <v>8099</v>
      </c>
      <c r="N521" t="s">
        <v>49</v>
      </c>
      <c r="O521" t="s">
        <v>8108</v>
      </c>
      <c r="P521" t="s">
        <v>8109</v>
      </c>
      <c r="Q521" t="s">
        <v>53</v>
      </c>
      <c r="R521" t="s">
        <v>53</v>
      </c>
      <c r="S521" t="s">
        <v>53</v>
      </c>
      <c r="T521" t="s">
        <v>1177</v>
      </c>
      <c r="U521" t="s">
        <v>8110</v>
      </c>
      <c r="V521" t="s">
        <v>8111</v>
      </c>
      <c r="W521" t="s">
        <v>8112</v>
      </c>
      <c r="X521" t="s">
        <v>1638</v>
      </c>
      <c r="Y521" t="s">
        <v>118</v>
      </c>
      <c r="Z521" t="s">
        <v>61</v>
      </c>
      <c r="AA521" t="s">
        <v>8113</v>
      </c>
      <c r="AB521" t="s">
        <v>8114</v>
      </c>
      <c r="AC521" t="s">
        <v>8115</v>
      </c>
      <c r="AD521" t="s">
        <v>8116</v>
      </c>
      <c r="AE521" t="s">
        <v>8117</v>
      </c>
      <c r="AF521" t="s">
        <v>5882</v>
      </c>
      <c r="AG521" t="s">
        <v>8118</v>
      </c>
      <c r="AH521" t="s">
        <v>8119</v>
      </c>
      <c r="AI521" t="s">
        <v>88</v>
      </c>
      <c r="AL521" t="s">
        <v>8120</v>
      </c>
      <c r="AM521" t="s">
        <v>8121</v>
      </c>
    </row>
    <row r="522" spans="1:39">
      <c r="A522" t="s">
        <v>7355</v>
      </c>
      <c r="B522" t="s">
        <v>8122</v>
      </c>
      <c r="C522" t="s">
        <v>41</v>
      </c>
      <c r="D522" t="s">
        <v>7357</v>
      </c>
      <c r="E522" t="s">
        <v>43</v>
      </c>
      <c r="F522" t="s">
        <v>44</v>
      </c>
      <c r="G522" t="s">
        <v>8123</v>
      </c>
      <c r="H522" t="s">
        <v>8124</v>
      </c>
      <c r="I522" t="s">
        <v>8125</v>
      </c>
      <c r="J522" t="s">
        <v>2119</v>
      </c>
      <c r="K522" t="s">
        <v>48</v>
      </c>
      <c r="L522" t="s">
        <v>49</v>
      </c>
      <c r="M522" t="s">
        <v>8099</v>
      </c>
      <c r="N522" t="s">
        <v>49</v>
      </c>
      <c r="O522" t="s">
        <v>8126</v>
      </c>
      <c r="P522" t="s">
        <v>7363</v>
      </c>
      <c r="Q522" t="s">
        <v>53</v>
      </c>
      <c r="R522" t="s">
        <v>53</v>
      </c>
      <c r="S522" t="s">
        <v>53</v>
      </c>
      <c r="T522" t="s">
        <v>1466</v>
      </c>
      <c r="U522" t="s">
        <v>7364</v>
      </c>
      <c r="V522" t="s">
        <v>7365</v>
      </c>
      <c r="W522" t="s">
        <v>7366</v>
      </c>
      <c r="X522" t="s">
        <v>1861</v>
      </c>
      <c r="Y522" t="s">
        <v>60</v>
      </c>
      <c r="Z522" t="s">
        <v>61</v>
      </c>
      <c r="AA522" t="s">
        <v>7367</v>
      </c>
      <c r="AB522" t="s">
        <v>324</v>
      </c>
      <c r="AC522" t="s">
        <v>7369</v>
      </c>
      <c r="AD522" t="s">
        <v>7370</v>
      </c>
      <c r="AE522" t="s">
        <v>7371</v>
      </c>
      <c r="AF522" t="s">
        <v>7372</v>
      </c>
      <c r="AG522" t="s">
        <v>7369</v>
      </c>
      <c r="AH522" t="s">
        <v>7373</v>
      </c>
      <c r="AI522" t="s">
        <v>88</v>
      </c>
      <c r="AL522" t="s">
        <v>8127</v>
      </c>
      <c r="AM522" t="s">
        <v>8128</v>
      </c>
    </row>
    <row r="523" spans="1:39">
      <c r="A523" t="s">
        <v>5676</v>
      </c>
      <c r="B523" t="s">
        <v>8129</v>
      </c>
      <c r="C523" t="s">
        <v>41</v>
      </c>
      <c r="D523" t="s">
        <v>7357</v>
      </c>
      <c r="E523" t="s">
        <v>43</v>
      </c>
      <c r="F523" t="s">
        <v>44</v>
      </c>
      <c r="G523" t="s">
        <v>8130</v>
      </c>
      <c r="H523" t="s">
        <v>8131</v>
      </c>
      <c r="I523" t="s">
        <v>8132</v>
      </c>
      <c r="K523" t="s">
        <v>48</v>
      </c>
      <c r="L523" t="s">
        <v>49</v>
      </c>
      <c r="M523" t="s">
        <v>8133</v>
      </c>
      <c r="N523" t="s">
        <v>49</v>
      </c>
      <c r="O523" t="s">
        <v>1195</v>
      </c>
      <c r="P523" t="s">
        <v>5682</v>
      </c>
      <c r="Q523" t="s">
        <v>53</v>
      </c>
      <c r="R523" t="s">
        <v>53</v>
      </c>
      <c r="S523" t="s">
        <v>53</v>
      </c>
      <c r="T523" t="s">
        <v>6343</v>
      </c>
      <c r="U523" t="s">
        <v>5684</v>
      </c>
      <c r="V523" t="s">
        <v>5685</v>
      </c>
      <c r="X523" t="s">
        <v>3244</v>
      </c>
      <c r="Y523" t="s">
        <v>343</v>
      </c>
      <c r="Z523" t="s">
        <v>61</v>
      </c>
      <c r="AA523" t="s">
        <v>5686</v>
      </c>
      <c r="AB523" t="s">
        <v>784</v>
      </c>
      <c r="AC523" t="s">
        <v>5687</v>
      </c>
      <c r="AD523" t="s">
        <v>5688</v>
      </c>
      <c r="AE523" t="s">
        <v>8134</v>
      </c>
      <c r="AF523" t="s">
        <v>283</v>
      </c>
      <c r="AG523" t="s">
        <v>5687</v>
      </c>
      <c r="AH523" t="s">
        <v>8135</v>
      </c>
      <c r="AI523" t="s">
        <v>88</v>
      </c>
      <c r="AL523" t="s">
        <v>8136</v>
      </c>
      <c r="AM523" t="s">
        <v>8137</v>
      </c>
    </row>
    <row r="524" spans="1:39">
      <c r="A524" t="s">
        <v>8138</v>
      </c>
      <c r="B524" t="s">
        <v>8139</v>
      </c>
      <c r="C524" t="s">
        <v>41</v>
      </c>
      <c r="D524" t="s">
        <v>7357</v>
      </c>
      <c r="E524" t="s">
        <v>43</v>
      </c>
      <c r="F524" t="s">
        <v>44</v>
      </c>
      <c r="G524" t="s">
        <v>8140</v>
      </c>
      <c r="H524" t="s">
        <v>8141</v>
      </c>
      <c r="I524" t="s">
        <v>8125</v>
      </c>
      <c r="J524" t="s">
        <v>8142</v>
      </c>
      <c r="K524" t="s">
        <v>48</v>
      </c>
      <c r="L524" t="s">
        <v>49</v>
      </c>
      <c r="M524" t="s">
        <v>8133</v>
      </c>
      <c r="N524" t="s">
        <v>49</v>
      </c>
      <c r="O524" t="s">
        <v>8143</v>
      </c>
      <c r="P524" t="s">
        <v>8144</v>
      </c>
      <c r="Q524" t="s">
        <v>53</v>
      </c>
      <c r="R524" t="s">
        <v>53</v>
      </c>
      <c r="S524" t="s">
        <v>54</v>
      </c>
      <c r="T524" t="s">
        <v>629</v>
      </c>
      <c r="U524" t="s">
        <v>8145</v>
      </c>
      <c r="V524" t="s">
        <v>8146</v>
      </c>
      <c r="X524" t="s">
        <v>7543</v>
      </c>
      <c r="Y524" t="s">
        <v>60</v>
      </c>
      <c r="Z524" t="s">
        <v>61</v>
      </c>
      <c r="AA524" t="s">
        <v>8147</v>
      </c>
      <c r="AB524" t="s">
        <v>8148</v>
      </c>
      <c r="AC524" t="s">
        <v>8149</v>
      </c>
      <c r="AD524" t="s">
        <v>8150</v>
      </c>
      <c r="AE524" t="s">
        <v>8147</v>
      </c>
      <c r="AF524" t="s">
        <v>8148</v>
      </c>
      <c r="AG524" t="s">
        <v>8151</v>
      </c>
      <c r="AH524" t="s">
        <v>8150</v>
      </c>
      <c r="AI524" t="s">
        <v>88</v>
      </c>
      <c r="AL524" t="s">
        <v>8152</v>
      </c>
      <c r="AM524" t="s">
        <v>8153</v>
      </c>
    </row>
    <row r="525" spans="1:39">
      <c r="A525" t="s">
        <v>332</v>
      </c>
      <c r="B525" t="s">
        <v>8154</v>
      </c>
      <c r="C525" t="s">
        <v>41</v>
      </c>
      <c r="D525" t="s">
        <v>7357</v>
      </c>
      <c r="E525" t="s">
        <v>43</v>
      </c>
      <c r="F525" t="s">
        <v>44</v>
      </c>
      <c r="G525" t="s">
        <v>8155</v>
      </c>
      <c r="H525" t="s">
        <v>8156</v>
      </c>
      <c r="I525" t="s">
        <v>7458</v>
      </c>
      <c r="K525" t="s">
        <v>48</v>
      </c>
      <c r="L525" t="s">
        <v>49</v>
      </c>
      <c r="M525" t="s">
        <v>8133</v>
      </c>
      <c r="N525" t="s">
        <v>49</v>
      </c>
      <c r="O525" t="s">
        <v>8157</v>
      </c>
      <c r="P525" t="s">
        <v>338</v>
      </c>
      <c r="Q525" t="s">
        <v>54</v>
      </c>
      <c r="R525" t="s">
        <v>54</v>
      </c>
      <c r="S525" t="s">
        <v>54</v>
      </c>
      <c r="T525" t="s">
        <v>254</v>
      </c>
      <c r="U525" t="s">
        <v>339</v>
      </c>
      <c r="V525" t="s">
        <v>340</v>
      </c>
      <c r="W525" t="s">
        <v>341</v>
      </c>
      <c r="X525" t="s">
        <v>2299</v>
      </c>
      <c r="Y525" t="s">
        <v>343</v>
      </c>
      <c r="Z525" t="s">
        <v>61</v>
      </c>
      <c r="AA525" t="s">
        <v>3624</v>
      </c>
      <c r="AB525" t="s">
        <v>63</v>
      </c>
      <c r="AC525" t="s">
        <v>345</v>
      </c>
      <c r="AD525" t="s">
        <v>346</v>
      </c>
      <c r="AE525" t="s">
        <v>8158</v>
      </c>
      <c r="AF525" t="s">
        <v>8159</v>
      </c>
      <c r="AG525" t="s">
        <v>8160</v>
      </c>
      <c r="AH525" t="s">
        <v>8161</v>
      </c>
      <c r="AL525" t="s">
        <v>8162</v>
      </c>
      <c r="AM525" t="s">
        <v>8163</v>
      </c>
    </row>
    <row r="526" spans="1:39">
      <c r="A526" t="s">
        <v>8164</v>
      </c>
      <c r="B526" t="s">
        <v>8165</v>
      </c>
      <c r="C526" t="s">
        <v>41</v>
      </c>
      <c r="D526" t="s">
        <v>7357</v>
      </c>
      <c r="E526" t="s">
        <v>43</v>
      </c>
      <c r="F526" t="s">
        <v>44</v>
      </c>
      <c r="G526" t="s">
        <v>8166</v>
      </c>
      <c r="H526" t="s">
        <v>8167</v>
      </c>
      <c r="I526" t="s">
        <v>357</v>
      </c>
      <c r="K526" t="s">
        <v>48</v>
      </c>
      <c r="L526" t="s">
        <v>49</v>
      </c>
      <c r="M526" t="s">
        <v>8133</v>
      </c>
      <c r="N526" t="s">
        <v>49</v>
      </c>
      <c r="O526" t="s">
        <v>8168</v>
      </c>
      <c r="P526" t="s">
        <v>8169</v>
      </c>
      <c r="Q526" t="s">
        <v>53</v>
      </c>
      <c r="R526" t="s">
        <v>53</v>
      </c>
      <c r="S526" t="s">
        <v>53</v>
      </c>
      <c r="T526" t="s">
        <v>1545</v>
      </c>
      <c r="V526" t="s">
        <v>8170</v>
      </c>
      <c r="X526" t="s">
        <v>1528</v>
      </c>
      <c r="Y526" t="s">
        <v>1529</v>
      </c>
      <c r="Z526" t="s">
        <v>61</v>
      </c>
      <c r="AA526" t="s">
        <v>8171</v>
      </c>
      <c r="AB526" t="s">
        <v>8172</v>
      </c>
      <c r="AC526" t="s">
        <v>8173</v>
      </c>
      <c r="AD526" t="s">
        <v>8174</v>
      </c>
      <c r="AE526" t="s">
        <v>8175</v>
      </c>
      <c r="AF526" t="s">
        <v>121</v>
      </c>
      <c r="AG526" t="s">
        <v>8176</v>
      </c>
      <c r="AH526" t="s">
        <v>8177</v>
      </c>
      <c r="AI526" t="s">
        <v>88</v>
      </c>
      <c r="AL526" t="s">
        <v>8178</v>
      </c>
      <c r="AM526" t="s">
        <v>8179</v>
      </c>
    </row>
    <row r="527" spans="1:39">
      <c r="A527" t="s">
        <v>8180</v>
      </c>
      <c r="B527" t="s">
        <v>8181</v>
      </c>
      <c r="C527" t="s">
        <v>41</v>
      </c>
      <c r="D527" t="s">
        <v>7357</v>
      </c>
      <c r="E527" t="s">
        <v>43</v>
      </c>
      <c r="F527" t="s">
        <v>44</v>
      </c>
      <c r="G527" t="s">
        <v>8182</v>
      </c>
      <c r="H527" t="s">
        <v>8183</v>
      </c>
      <c r="I527" t="s">
        <v>7610</v>
      </c>
      <c r="J527" t="s">
        <v>8184</v>
      </c>
      <c r="K527" t="s">
        <v>48</v>
      </c>
      <c r="L527" t="s">
        <v>49</v>
      </c>
      <c r="M527" t="s">
        <v>8185</v>
      </c>
      <c r="N527" t="s">
        <v>49</v>
      </c>
      <c r="O527" t="s">
        <v>8186</v>
      </c>
      <c r="P527" t="s">
        <v>8187</v>
      </c>
      <c r="Q527" t="s">
        <v>53</v>
      </c>
      <c r="R527" t="s">
        <v>53</v>
      </c>
      <c r="S527" t="s">
        <v>53</v>
      </c>
      <c r="T527" t="s">
        <v>629</v>
      </c>
      <c r="U527" t="s">
        <v>8188</v>
      </c>
      <c r="V527" t="s">
        <v>8189</v>
      </c>
      <c r="W527" t="s">
        <v>8190</v>
      </c>
      <c r="X527" t="s">
        <v>3267</v>
      </c>
      <c r="Y527" t="s">
        <v>690</v>
      </c>
      <c r="Z527" t="s">
        <v>61</v>
      </c>
      <c r="AA527" t="s">
        <v>8191</v>
      </c>
      <c r="AB527" t="s">
        <v>324</v>
      </c>
      <c r="AC527" t="s">
        <v>8192</v>
      </c>
      <c r="AD527" t="s">
        <v>8193</v>
      </c>
      <c r="AE527" t="s">
        <v>8194</v>
      </c>
      <c r="AF527" t="s">
        <v>1878</v>
      </c>
      <c r="AG527" t="s">
        <v>8192</v>
      </c>
      <c r="AH527" t="s">
        <v>8195</v>
      </c>
      <c r="AI527" t="s">
        <v>88</v>
      </c>
      <c r="AL527" t="s">
        <v>8196</v>
      </c>
      <c r="AM527" t="s">
        <v>8197</v>
      </c>
    </row>
    <row r="528" spans="1:39">
      <c r="A528" t="s">
        <v>8198</v>
      </c>
      <c r="B528" t="s">
        <v>8199</v>
      </c>
      <c r="C528" t="s">
        <v>41</v>
      </c>
      <c r="D528" t="s">
        <v>7357</v>
      </c>
      <c r="E528" t="s">
        <v>43</v>
      </c>
      <c r="F528" t="s">
        <v>44</v>
      </c>
      <c r="G528" t="s">
        <v>8200</v>
      </c>
      <c r="H528" t="s">
        <v>8201</v>
      </c>
      <c r="I528" t="s">
        <v>7610</v>
      </c>
      <c r="J528" t="s">
        <v>5296</v>
      </c>
      <c r="K528" t="s">
        <v>48</v>
      </c>
      <c r="L528" t="s">
        <v>49</v>
      </c>
      <c r="M528" t="s">
        <v>8185</v>
      </c>
      <c r="N528" t="s">
        <v>49</v>
      </c>
      <c r="O528" t="s">
        <v>8202</v>
      </c>
      <c r="P528" t="s">
        <v>8203</v>
      </c>
      <c r="Q528" t="s">
        <v>53</v>
      </c>
      <c r="R528" t="s">
        <v>53</v>
      </c>
      <c r="S528" t="s">
        <v>53</v>
      </c>
      <c r="T528" t="s">
        <v>2694</v>
      </c>
      <c r="U528" t="s">
        <v>8204</v>
      </c>
      <c r="V528" t="s">
        <v>8205</v>
      </c>
      <c r="X528" t="s">
        <v>8206</v>
      </c>
      <c r="Y528" t="s">
        <v>531</v>
      </c>
      <c r="Z528" t="s">
        <v>61</v>
      </c>
      <c r="AA528" t="s">
        <v>8207</v>
      </c>
      <c r="AB528" t="s">
        <v>8208</v>
      </c>
      <c r="AC528" t="s">
        <v>8209</v>
      </c>
      <c r="AD528" t="s">
        <v>8210</v>
      </c>
      <c r="AE528" t="s">
        <v>8211</v>
      </c>
      <c r="AF528" t="s">
        <v>2072</v>
      </c>
      <c r="AG528" t="s">
        <v>8212</v>
      </c>
      <c r="AH528" t="s">
        <v>8213</v>
      </c>
      <c r="AI528" t="s">
        <v>88</v>
      </c>
      <c r="AL528" t="s">
        <v>8214</v>
      </c>
      <c r="AM528" t="s">
        <v>8215</v>
      </c>
    </row>
    <row r="529" spans="1:39">
      <c r="A529" t="s">
        <v>4868</v>
      </c>
      <c r="B529" t="s">
        <v>8216</v>
      </c>
      <c r="C529" t="s">
        <v>41</v>
      </c>
      <c r="D529" t="s">
        <v>7357</v>
      </c>
      <c r="E529" t="s">
        <v>43</v>
      </c>
      <c r="F529" t="s">
        <v>44</v>
      </c>
      <c r="G529" t="s">
        <v>8217</v>
      </c>
      <c r="H529" t="s">
        <v>8218</v>
      </c>
      <c r="I529" t="s">
        <v>7610</v>
      </c>
      <c r="J529" t="s">
        <v>6508</v>
      </c>
      <c r="K529" t="s">
        <v>48</v>
      </c>
      <c r="L529" t="s">
        <v>49</v>
      </c>
      <c r="M529" t="s">
        <v>8185</v>
      </c>
      <c r="N529" t="s">
        <v>49</v>
      </c>
      <c r="O529" t="s">
        <v>379</v>
      </c>
      <c r="P529" t="s">
        <v>4873</v>
      </c>
      <c r="Q529" t="s">
        <v>54</v>
      </c>
      <c r="R529" t="s">
        <v>54</v>
      </c>
      <c r="S529" t="s">
        <v>53</v>
      </c>
      <c r="T529" t="s">
        <v>438</v>
      </c>
      <c r="V529" t="s">
        <v>4874</v>
      </c>
      <c r="X529" t="s">
        <v>4875</v>
      </c>
      <c r="Y529" t="s">
        <v>142</v>
      </c>
      <c r="Z529" t="s">
        <v>61</v>
      </c>
      <c r="AA529" t="s">
        <v>4876</v>
      </c>
      <c r="AB529" t="s">
        <v>102</v>
      </c>
      <c r="AC529" t="s">
        <v>4877</v>
      </c>
      <c r="AD529" t="s">
        <v>4878</v>
      </c>
      <c r="AE529" t="s">
        <v>7938</v>
      </c>
      <c r="AF529" t="s">
        <v>1878</v>
      </c>
      <c r="AG529" t="s">
        <v>4881</v>
      </c>
      <c r="AH529" t="s">
        <v>7939</v>
      </c>
      <c r="AI529" t="s">
        <v>88</v>
      </c>
      <c r="AL529" t="s">
        <v>8219</v>
      </c>
      <c r="AM529" t="s">
        <v>8220</v>
      </c>
    </row>
    <row r="530" spans="1:39">
      <c r="A530" t="s">
        <v>8221</v>
      </c>
      <c r="B530" t="s">
        <v>8222</v>
      </c>
      <c r="C530" t="s">
        <v>41</v>
      </c>
      <c r="D530" t="s">
        <v>7357</v>
      </c>
      <c r="E530" t="s">
        <v>43</v>
      </c>
      <c r="F530" t="s">
        <v>44</v>
      </c>
      <c r="G530" t="s">
        <v>8223</v>
      </c>
      <c r="H530" t="s">
        <v>8224</v>
      </c>
      <c r="I530" t="s">
        <v>418</v>
      </c>
      <c r="K530" t="s">
        <v>48</v>
      </c>
      <c r="L530" t="s">
        <v>49</v>
      </c>
      <c r="M530" t="s">
        <v>8225</v>
      </c>
      <c r="N530" t="s">
        <v>49</v>
      </c>
      <c r="O530" t="s">
        <v>270</v>
      </c>
      <c r="P530" t="s">
        <v>8226</v>
      </c>
      <c r="Q530" t="s">
        <v>53</v>
      </c>
      <c r="R530" t="s">
        <v>53</v>
      </c>
      <c r="S530" t="s">
        <v>53</v>
      </c>
      <c r="T530" t="s">
        <v>2211</v>
      </c>
      <c r="U530" t="s">
        <v>8227</v>
      </c>
      <c r="V530" t="s">
        <v>8228</v>
      </c>
      <c r="X530" t="s">
        <v>8229</v>
      </c>
      <c r="Y530" t="s">
        <v>60</v>
      </c>
      <c r="Z530" t="s">
        <v>61</v>
      </c>
      <c r="AA530" t="s">
        <v>8230</v>
      </c>
      <c r="AB530" t="s">
        <v>8231</v>
      </c>
      <c r="AC530" t="s">
        <v>8232</v>
      </c>
      <c r="AD530" t="s">
        <v>8233</v>
      </c>
      <c r="AE530" t="s">
        <v>8234</v>
      </c>
      <c r="AF530" t="s">
        <v>8235</v>
      </c>
      <c r="AG530" t="s">
        <v>8232</v>
      </c>
      <c r="AH530" t="s">
        <v>8236</v>
      </c>
      <c r="AI530" t="s">
        <v>88</v>
      </c>
      <c r="AL530" t="s">
        <v>8237</v>
      </c>
      <c r="AM530" t="s">
        <v>8238</v>
      </c>
    </row>
    <row r="531" spans="1:39">
      <c r="A531" t="s">
        <v>8239</v>
      </c>
      <c r="B531" t="s">
        <v>8222</v>
      </c>
      <c r="C531" t="s">
        <v>41</v>
      </c>
      <c r="D531" t="s">
        <v>7357</v>
      </c>
      <c r="E531" t="s">
        <v>43</v>
      </c>
      <c r="F531" t="s">
        <v>44</v>
      </c>
      <c r="G531" t="s">
        <v>8240</v>
      </c>
      <c r="H531" t="s">
        <v>8241</v>
      </c>
      <c r="I531" t="s">
        <v>357</v>
      </c>
      <c r="K531" t="s">
        <v>48</v>
      </c>
      <c r="L531" t="s">
        <v>49</v>
      </c>
      <c r="M531" t="s">
        <v>8225</v>
      </c>
      <c r="N531" t="s">
        <v>49</v>
      </c>
      <c r="O531" t="s">
        <v>8242</v>
      </c>
      <c r="P531" t="s">
        <v>8243</v>
      </c>
      <c r="Q531" t="s">
        <v>53</v>
      </c>
      <c r="R531" t="s">
        <v>53</v>
      </c>
      <c r="S531" t="s">
        <v>53</v>
      </c>
      <c r="T531" t="s">
        <v>952</v>
      </c>
      <c r="U531" t="s">
        <v>8244</v>
      </c>
      <c r="V531" t="s">
        <v>8245</v>
      </c>
      <c r="X531" t="s">
        <v>8246</v>
      </c>
      <c r="Y531" t="s">
        <v>3141</v>
      </c>
      <c r="Z531" t="s">
        <v>61</v>
      </c>
      <c r="AA531" t="s">
        <v>8247</v>
      </c>
      <c r="AB531" t="s">
        <v>653</v>
      </c>
      <c r="AC531" t="s">
        <v>8248</v>
      </c>
      <c r="AD531" t="s">
        <v>8249</v>
      </c>
      <c r="AE531" t="s">
        <v>8250</v>
      </c>
      <c r="AF531" t="s">
        <v>425</v>
      </c>
      <c r="AG531" t="s">
        <v>8251</v>
      </c>
      <c r="AH531" t="s">
        <v>8252</v>
      </c>
      <c r="AI531" t="s">
        <v>88</v>
      </c>
      <c r="AL531" t="s">
        <v>8253</v>
      </c>
      <c r="AM531" t="s">
        <v>8254</v>
      </c>
    </row>
    <row r="532" spans="1:39">
      <c r="A532" t="s">
        <v>8255</v>
      </c>
      <c r="B532" t="s">
        <v>8222</v>
      </c>
      <c r="C532" t="s">
        <v>41</v>
      </c>
      <c r="D532" t="s">
        <v>7357</v>
      </c>
      <c r="E532" t="s">
        <v>43</v>
      </c>
      <c r="F532" t="s">
        <v>44</v>
      </c>
      <c r="G532" t="s">
        <v>8256</v>
      </c>
      <c r="H532" t="s">
        <v>8257</v>
      </c>
      <c r="I532" t="s">
        <v>880</v>
      </c>
      <c r="J532" t="s">
        <v>8142</v>
      </c>
      <c r="K532" t="s">
        <v>48</v>
      </c>
      <c r="L532" t="s">
        <v>49</v>
      </c>
      <c r="M532" t="s">
        <v>8225</v>
      </c>
      <c r="N532" t="s">
        <v>49</v>
      </c>
      <c r="O532" t="s">
        <v>8258</v>
      </c>
      <c r="P532" t="s">
        <v>8259</v>
      </c>
      <c r="Q532" t="s">
        <v>53</v>
      </c>
      <c r="R532" t="s">
        <v>54</v>
      </c>
      <c r="S532" t="s">
        <v>54</v>
      </c>
      <c r="T532" t="s">
        <v>2694</v>
      </c>
      <c r="U532" t="s">
        <v>8260</v>
      </c>
      <c r="V532" t="s">
        <v>8261</v>
      </c>
      <c r="X532" t="s">
        <v>1638</v>
      </c>
      <c r="Y532" t="s">
        <v>118</v>
      </c>
      <c r="Z532" t="s">
        <v>61</v>
      </c>
      <c r="AA532" t="s">
        <v>8262</v>
      </c>
      <c r="AB532" t="s">
        <v>324</v>
      </c>
      <c r="AC532" t="s">
        <v>8263</v>
      </c>
      <c r="AD532" t="s">
        <v>8264</v>
      </c>
      <c r="AE532" t="s">
        <v>8265</v>
      </c>
      <c r="AF532" t="s">
        <v>102</v>
      </c>
      <c r="AG532" t="s">
        <v>8266</v>
      </c>
      <c r="AH532" t="s">
        <v>8267</v>
      </c>
      <c r="AI532" t="s">
        <v>88</v>
      </c>
      <c r="AL532" t="s">
        <v>8268</v>
      </c>
      <c r="AM532" t="s">
        <v>8269</v>
      </c>
    </row>
    <row r="533" spans="1:39">
      <c r="A533" t="s">
        <v>8270</v>
      </c>
      <c r="B533" t="s">
        <v>8271</v>
      </c>
      <c r="C533" t="s">
        <v>41</v>
      </c>
      <c r="D533" t="s">
        <v>7357</v>
      </c>
      <c r="E533" t="s">
        <v>43</v>
      </c>
      <c r="F533" t="s">
        <v>44</v>
      </c>
      <c r="G533" t="s">
        <v>8272</v>
      </c>
      <c r="H533" t="s">
        <v>8273</v>
      </c>
      <c r="I533" t="s">
        <v>357</v>
      </c>
      <c r="K533" t="s">
        <v>48</v>
      </c>
      <c r="L533" t="s">
        <v>49</v>
      </c>
      <c r="M533" t="s">
        <v>8225</v>
      </c>
      <c r="N533" t="s">
        <v>49</v>
      </c>
      <c r="O533" t="s">
        <v>8274</v>
      </c>
      <c r="P533" t="s">
        <v>8275</v>
      </c>
      <c r="Q533" t="s">
        <v>53</v>
      </c>
      <c r="R533" t="s">
        <v>53</v>
      </c>
      <c r="S533" t="s">
        <v>53</v>
      </c>
      <c r="T533" t="s">
        <v>421</v>
      </c>
      <c r="U533" t="s">
        <v>8276</v>
      </c>
      <c r="V533" t="s">
        <v>8277</v>
      </c>
      <c r="X533" t="s">
        <v>3244</v>
      </c>
      <c r="Y533" t="s">
        <v>343</v>
      </c>
      <c r="Z533" t="s">
        <v>61</v>
      </c>
      <c r="AA533" t="s">
        <v>8278</v>
      </c>
      <c r="AB533" t="s">
        <v>8279</v>
      </c>
      <c r="AC533" t="s">
        <v>8280</v>
      </c>
      <c r="AD533" t="s">
        <v>8281</v>
      </c>
      <c r="AE533" t="s">
        <v>8282</v>
      </c>
      <c r="AF533" t="s">
        <v>8283</v>
      </c>
      <c r="AG533" t="s">
        <v>8284</v>
      </c>
      <c r="AH533" t="s">
        <v>8285</v>
      </c>
      <c r="AI533" t="s">
        <v>88</v>
      </c>
      <c r="AL533" t="s">
        <v>8286</v>
      </c>
      <c r="AM533" t="s">
        <v>8287</v>
      </c>
    </row>
    <row r="534" spans="1:39">
      <c r="A534" t="s">
        <v>8288</v>
      </c>
      <c r="B534" t="s">
        <v>8289</v>
      </c>
      <c r="C534" t="s">
        <v>41</v>
      </c>
      <c r="D534" t="s">
        <v>7357</v>
      </c>
      <c r="E534" t="s">
        <v>43</v>
      </c>
      <c r="F534" t="s">
        <v>44</v>
      </c>
      <c r="G534" t="s">
        <v>8290</v>
      </c>
      <c r="H534" t="s">
        <v>8291</v>
      </c>
      <c r="I534" t="s">
        <v>2567</v>
      </c>
      <c r="K534" t="s">
        <v>48</v>
      </c>
      <c r="L534" t="s">
        <v>49</v>
      </c>
      <c r="M534" t="s">
        <v>8292</v>
      </c>
      <c r="N534" t="s">
        <v>49</v>
      </c>
      <c r="O534" t="s">
        <v>4966</v>
      </c>
      <c r="P534" t="s">
        <v>8293</v>
      </c>
      <c r="Q534" t="s">
        <v>53</v>
      </c>
      <c r="R534" t="s">
        <v>53</v>
      </c>
      <c r="S534" t="s">
        <v>53</v>
      </c>
      <c r="T534" t="s">
        <v>1605</v>
      </c>
      <c r="U534" t="s">
        <v>8294</v>
      </c>
      <c r="V534" t="s">
        <v>8295</v>
      </c>
      <c r="X534" t="s">
        <v>7163</v>
      </c>
      <c r="Y534" t="s">
        <v>690</v>
      </c>
      <c r="Z534" t="s">
        <v>61</v>
      </c>
      <c r="AA534" t="s">
        <v>8296</v>
      </c>
      <c r="AB534" t="s">
        <v>8297</v>
      </c>
      <c r="AC534" t="s">
        <v>8298</v>
      </c>
      <c r="AD534" t="s">
        <v>8299</v>
      </c>
      <c r="AE534" t="s">
        <v>8300</v>
      </c>
      <c r="AF534" t="s">
        <v>8301</v>
      </c>
      <c r="AG534" t="s">
        <v>8298</v>
      </c>
      <c r="AH534" t="s">
        <v>8302</v>
      </c>
      <c r="AI534" t="s">
        <v>88</v>
      </c>
      <c r="AL534" t="s">
        <v>8303</v>
      </c>
      <c r="AM534" t="s">
        <v>8304</v>
      </c>
    </row>
    <row r="535" spans="1:39">
      <c r="A535" t="s">
        <v>8305</v>
      </c>
      <c r="B535" t="s">
        <v>8289</v>
      </c>
      <c r="C535" t="s">
        <v>41</v>
      </c>
      <c r="D535" t="s">
        <v>7357</v>
      </c>
      <c r="E535" t="s">
        <v>43</v>
      </c>
      <c r="F535" t="s">
        <v>44</v>
      </c>
      <c r="G535" t="s">
        <v>8306</v>
      </c>
      <c r="H535" t="s">
        <v>8307</v>
      </c>
      <c r="I535" t="s">
        <v>5201</v>
      </c>
      <c r="K535" t="s">
        <v>48</v>
      </c>
      <c r="L535" t="s">
        <v>49</v>
      </c>
      <c r="M535" t="s">
        <v>8292</v>
      </c>
      <c r="N535" t="s">
        <v>49</v>
      </c>
      <c r="O535" t="s">
        <v>8308</v>
      </c>
      <c r="P535" t="s">
        <v>8309</v>
      </c>
      <c r="Q535" t="s">
        <v>53</v>
      </c>
      <c r="R535" t="s">
        <v>53</v>
      </c>
      <c r="S535" t="s">
        <v>53</v>
      </c>
      <c r="T535" t="s">
        <v>1240</v>
      </c>
      <c r="U535" t="s">
        <v>8310</v>
      </c>
      <c r="V535" t="s">
        <v>8311</v>
      </c>
      <c r="X535" t="s">
        <v>8312</v>
      </c>
      <c r="Y535" t="s">
        <v>142</v>
      </c>
      <c r="Z535" t="s">
        <v>61</v>
      </c>
      <c r="AA535" t="s">
        <v>8313</v>
      </c>
      <c r="AB535" t="s">
        <v>8314</v>
      </c>
      <c r="AC535" t="s">
        <v>8315</v>
      </c>
      <c r="AD535" t="s">
        <v>8316</v>
      </c>
      <c r="AE535" t="s">
        <v>8313</v>
      </c>
      <c r="AF535" t="s">
        <v>8317</v>
      </c>
      <c r="AG535" t="s">
        <v>8315</v>
      </c>
      <c r="AH535" t="s">
        <v>8318</v>
      </c>
      <c r="AI535" t="s">
        <v>88</v>
      </c>
      <c r="AL535" t="s">
        <v>8319</v>
      </c>
      <c r="AM535" t="s">
        <v>8320</v>
      </c>
    </row>
    <row r="536" spans="1:39">
      <c r="A536" t="s">
        <v>4227</v>
      </c>
      <c r="B536" t="s">
        <v>8321</v>
      </c>
      <c r="C536" t="s">
        <v>41</v>
      </c>
      <c r="D536" t="s">
        <v>7357</v>
      </c>
      <c r="E536" t="s">
        <v>43</v>
      </c>
      <c r="F536" t="s">
        <v>44</v>
      </c>
      <c r="G536" t="s">
        <v>8322</v>
      </c>
      <c r="H536" t="s">
        <v>8323</v>
      </c>
      <c r="I536" t="s">
        <v>2567</v>
      </c>
      <c r="J536" t="s">
        <v>8142</v>
      </c>
      <c r="K536" t="s">
        <v>48</v>
      </c>
      <c r="L536" t="s">
        <v>49</v>
      </c>
      <c r="M536" t="s">
        <v>8292</v>
      </c>
      <c r="N536" t="s">
        <v>49</v>
      </c>
      <c r="O536" t="s">
        <v>8324</v>
      </c>
      <c r="P536" t="s">
        <v>4233</v>
      </c>
      <c r="Q536" t="s">
        <v>53</v>
      </c>
      <c r="R536" t="s">
        <v>53</v>
      </c>
      <c r="S536" t="s">
        <v>53</v>
      </c>
      <c r="T536" t="s">
        <v>4234</v>
      </c>
      <c r="U536" t="s">
        <v>4235</v>
      </c>
      <c r="V536" t="s">
        <v>4236</v>
      </c>
      <c r="X536" t="s">
        <v>4237</v>
      </c>
      <c r="Y536" t="s">
        <v>60</v>
      </c>
      <c r="Z536" t="s">
        <v>61</v>
      </c>
      <c r="AA536" t="s">
        <v>8325</v>
      </c>
      <c r="AB536" t="s">
        <v>8326</v>
      </c>
      <c r="AC536" t="s">
        <v>4240</v>
      </c>
      <c r="AD536" t="s">
        <v>4241</v>
      </c>
      <c r="AE536" t="s">
        <v>8327</v>
      </c>
      <c r="AF536" t="s">
        <v>2322</v>
      </c>
      <c r="AG536" t="s">
        <v>4240</v>
      </c>
      <c r="AH536" t="s">
        <v>8328</v>
      </c>
      <c r="AI536" t="s">
        <v>88</v>
      </c>
      <c r="AL536" t="s">
        <v>8329</v>
      </c>
      <c r="AM536" t="s">
        <v>8330</v>
      </c>
    </row>
    <row r="537" spans="1:39">
      <c r="A537" t="s">
        <v>4394</v>
      </c>
      <c r="B537" t="s">
        <v>8331</v>
      </c>
      <c r="C537" t="s">
        <v>41</v>
      </c>
      <c r="D537" t="s">
        <v>7357</v>
      </c>
      <c r="E537" t="s">
        <v>43</v>
      </c>
      <c r="F537" t="s">
        <v>44</v>
      </c>
      <c r="G537" t="s">
        <v>8332</v>
      </c>
      <c r="H537" t="s">
        <v>8333</v>
      </c>
      <c r="I537" t="s">
        <v>1651</v>
      </c>
      <c r="K537" t="s">
        <v>1342</v>
      </c>
      <c r="L537" t="s">
        <v>49</v>
      </c>
      <c r="M537" t="s">
        <v>8334</v>
      </c>
      <c r="N537" t="s">
        <v>49</v>
      </c>
      <c r="O537" t="s">
        <v>270</v>
      </c>
      <c r="P537" t="s">
        <v>4401</v>
      </c>
      <c r="Q537" t="s">
        <v>53</v>
      </c>
      <c r="R537" t="s">
        <v>53</v>
      </c>
      <c r="S537" t="s">
        <v>53</v>
      </c>
      <c r="T537" t="s">
        <v>1030</v>
      </c>
      <c r="U537" t="s">
        <v>4402</v>
      </c>
      <c r="V537" t="s">
        <v>4403</v>
      </c>
      <c r="X537" t="s">
        <v>2968</v>
      </c>
      <c r="Y537" t="s">
        <v>907</v>
      </c>
      <c r="Z537" t="s">
        <v>61</v>
      </c>
      <c r="AA537" t="s">
        <v>8335</v>
      </c>
      <c r="AB537" t="s">
        <v>3828</v>
      </c>
      <c r="AC537" t="s">
        <v>4405</v>
      </c>
      <c r="AD537" t="s">
        <v>4406</v>
      </c>
      <c r="AE537" t="s">
        <v>8336</v>
      </c>
      <c r="AF537" t="s">
        <v>370</v>
      </c>
      <c r="AG537" t="s">
        <v>8337</v>
      </c>
      <c r="AH537" t="s">
        <v>8338</v>
      </c>
      <c r="AI537" t="s">
        <v>88</v>
      </c>
      <c r="AL537" t="s">
        <v>8339</v>
      </c>
      <c r="AM537" t="s">
        <v>8340</v>
      </c>
    </row>
    <row r="538" spans="1:39">
      <c r="A538" t="s">
        <v>8341</v>
      </c>
      <c r="B538" t="s">
        <v>8342</v>
      </c>
      <c r="C538" t="s">
        <v>41</v>
      </c>
      <c r="D538" t="s">
        <v>7357</v>
      </c>
      <c r="E538" t="s">
        <v>43</v>
      </c>
      <c r="F538" t="s">
        <v>44</v>
      </c>
      <c r="G538" t="s">
        <v>8343</v>
      </c>
      <c r="H538" t="s">
        <v>8344</v>
      </c>
      <c r="I538" t="s">
        <v>7046</v>
      </c>
      <c r="J538" t="s">
        <v>8345</v>
      </c>
      <c r="K538" t="s">
        <v>1342</v>
      </c>
      <c r="L538" t="s">
        <v>49</v>
      </c>
      <c r="M538" t="s">
        <v>8334</v>
      </c>
      <c r="N538" t="s">
        <v>49</v>
      </c>
      <c r="O538" t="s">
        <v>1417</v>
      </c>
      <c r="P538" t="s">
        <v>8346</v>
      </c>
      <c r="Q538" t="s">
        <v>53</v>
      </c>
      <c r="R538" t="s">
        <v>53</v>
      </c>
      <c r="S538" t="s">
        <v>53</v>
      </c>
      <c r="T538" t="s">
        <v>3843</v>
      </c>
      <c r="U538" t="s">
        <v>8347</v>
      </c>
      <c r="V538" t="s">
        <v>8348</v>
      </c>
      <c r="W538" t="s">
        <v>8349</v>
      </c>
      <c r="X538" t="s">
        <v>8350</v>
      </c>
      <c r="Y538" t="s">
        <v>343</v>
      </c>
      <c r="Z538" t="s">
        <v>61</v>
      </c>
      <c r="AA538" t="s">
        <v>8335</v>
      </c>
      <c r="AB538" t="s">
        <v>8351</v>
      </c>
      <c r="AC538" t="s">
        <v>8352</v>
      </c>
      <c r="AD538" t="s">
        <v>8353</v>
      </c>
      <c r="AE538" t="s">
        <v>8354</v>
      </c>
      <c r="AF538" t="s">
        <v>8351</v>
      </c>
      <c r="AG538" t="s">
        <v>8355</v>
      </c>
      <c r="AH538" t="s">
        <v>8353</v>
      </c>
      <c r="AI538" t="s">
        <v>88</v>
      </c>
      <c r="AL538" t="s">
        <v>8356</v>
      </c>
      <c r="AM538" t="s">
        <v>8357</v>
      </c>
    </row>
    <row r="539" spans="1:39">
      <c r="A539" t="s">
        <v>4868</v>
      </c>
      <c r="B539" t="s">
        <v>8358</v>
      </c>
      <c r="C539" t="s">
        <v>41</v>
      </c>
      <c r="D539" t="s">
        <v>7357</v>
      </c>
      <c r="E539" t="s">
        <v>43</v>
      </c>
      <c r="F539" t="s">
        <v>44</v>
      </c>
      <c r="G539" t="s">
        <v>8359</v>
      </c>
      <c r="H539" t="s">
        <v>8360</v>
      </c>
      <c r="I539" t="s">
        <v>8361</v>
      </c>
      <c r="K539" t="s">
        <v>1342</v>
      </c>
      <c r="L539" t="s">
        <v>49</v>
      </c>
      <c r="M539" t="s">
        <v>8334</v>
      </c>
      <c r="N539" t="s">
        <v>49</v>
      </c>
      <c r="O539" t="s">
        <v>270</v>
      </c>
      <c r="P539" t="s">
        <v>4873</v>
      </c>
      <c r="Q539" t="s">
        <v>54</v>
      </c>
      <c r="R539" t="s">
        <v>54</v>
      </c>
      <c r="S539" t="s">
        <v>53</v>
      </c>
      <c r="T539" t="s">
        <v>438</v>
      </c>
      <c r="V539" t="s">
        <v>4874</v>
      </c>
      <c r="X539" t="s">
        <v>4875</v>
      </c>
      <c r="Y539" t="s">
        <v>142</v>
      </c>
      <c r="Z539" t="s">
        <v>61</v>
      </c>
      <c r="AA539" t="s">
        <v>4876</v>
      </c>
      <c r="AB539" t="s">
        <v>102</v>
      </c>
      <c r="AC539" t="s">
        <v>4881</v>
      </c>
      <c r="AD539" t="s">
        <v>4878</v>
      </c>
      <c r="AE539" t="s">
        <v>8362</v>
      </c>
      <c r="AF539" t="s">
        <v>4880</v>
      </c>
      <c r="AG539" t="s">
        <v>4881</v>
      </c>
      <c r="AH539" t="s">
        <v>8363</v>
      </c>
      <c r="AI539" t="s">
        <v>88</v>
      </c>
      <c r="AL539" t="s">
        <v>8364</v>
      </c>
      <c r="AM539" t="s">
        <v>8365</v>
      </c>
    </row>
    <row r="540" spans="1:39">
      <c r="A540" t="s">
        <v>8366</v>
      </c>
      <c r="B540" t="s">
        <v>8367</v>
      </c>
      <c r="C540" t="s">
        <v>41</v>
      </c>
      <c r="D540" t="s">
        <v>7357</v>
      </c>
      <c r="E540" t="s">
        <v>43</v>
      </c>
      <c r="F540" t="s">
        <v>44</v>
      </c>
      <c r="G540" t="s">
        <v>8368</v>
      </c>
      <c r="H540" t="s">
        <v>8369</v>
      </c>
      <c r="I540" t="s">
        <v>8370</v>
      </c>
      <c r="J540" t="s">
        <v>8371</v>
      </c>
      <c r="K540" t="s">
        <v>1342</v>
      </c>
      <c r="L540" t="s">
        <v>49</v>
      </c>
      <c r="M540" t="s">
        <v>8372</v>
      </c>
      <c r="N540" t="s">
        <v>49</v>
      </c>
      <c r="O540" t="s">
        <v>1417</v>
      </c>
      <c r="P540" t="s">
        <v>8373</v>
      </c>
      <c r="Q540" t="s">
        <v>53</v>
      </c>
      <c r="R540" t="s">
        <v>53</v>
      </c>
      <c r="S540" t="s">
        <v>53</v>
      </c>
      <c r="T540" t="s">
        <v>115</v>
      </c>
      <c r="U540" t="s">
        <v>8374</v>
      </c>
      <c r="V540" t="s">
        <v>8375</v>
      </c>
      <c r="X540" t="s">
        <v>8376</v>
      </c>
      <c r="Y540" t="s">
        <v>142</v>
      </c>
      <c r="Z540" t="s">
        <v>61</v>
      </c>
      <c r="AA540" t="s">
        <v>8335</v>
      </c>
      <c r="AB540" t="s">
        <v>425</v>
      </c>
      <c r="AC540" t="s">
        <v>8377</v>
      </c>
      <c r="AD540" t="s">
        <v>8378</v>
      </c>
      <c r="AE540" t="s">
        <v>8379</v>
      </c>
      <c r="AF540" t="s">
        <v>425</v>
      </c>
      <c r="AG540" t="s">
        <v>8377</v>
      </c>
      <c r="AH540" t="s">
        <v>8378</v>
      </c>
      <c r="AI540" t="s">
        <v>88</v>
      </c>
      <c r="AL540" t="s">
        <v>8380</v>
      </c>
      <c r="AM540" t="s">
        <v>8381</v>
      </c>
    </row>
    <row r="541" spans="1:39">
      <c r="A541" t="s">
        <v>8382</v>
      </c>
      <c r="B541" t="s">
        <v>8383</v>
      </c>
      <c r="C541" t="s">
        <v>41</v>
      </c>
      <c r="D541" t="s">
        <v>7357</v>
      </c>
      <c r="E541" t="s">
        <v>43</v>
      </c>
      <c r="F541" t="s">
        <v>44</v>
      </c>
      <c r="G541" t="s">
        <v>8384</v>
      </c>
      <c r="H541" t="s">
        <v>8385</v>
      </c>
      <c r="I541" t="s">
        <v>1728</v>
      </c>
      <c r="K541" t="s">
        <v>1342</v>
      </c>
      <c r="L541" t="s">
        <v>49</v>
      </c>
      <c r="M541" t="s">
        <v>8372</v>
      </c>
      <c r="N541" t="s">
        <v>49</v>
      </c>
      <c r="O541" t="s">
        <v>379</v>
      </c>
      <c r="P541" t="s">
        <v>8386</v>
      </c>
      <c r="Q541" t="s">
        <v>53</v>
      </c>
      <c r="R541" t="s">
        <v>53</v>
      </c>
      <c r="S541" t="s">
        <v>53</v>
      </c>
      <c r="T541" t="s">
        <v>2838</v>
      </c>
      <c r="U541" t="s">
        <v>8387</v>
      </c>
      <c r="V541" t="s">
        <v>8388</v>
      </c>
      <c r="X541" t="s">
        <v>8389</v>
      </c>
      <c r="Y541" t="s">
        <v>1095</v>
      </c>
      <c r="Z541" t="s">
        <v>61</v>
      </c>
      <c r="AA541" t="s">
        <v>8390</v>
      </c>
      <c r="AB541" t="s">
        <v>102</v>
      </c>
      <c r="AC541" t="s">
        <v>8391</v>
      </c>
      <c r="AD541" t="s">
        <v>8392</v>
      </c>
      <c r="AE541" t="s">
        <v>8393</v>
      </c>
      <c r="AF541" t="s">
        <v>8394</v>
      </c>
      <c r="AG541" t="s">
        <v>8395</v>
      </c>
      <c r="AH541" t="s">
        <v>8396</v>
      </c>
      <c r="AI541" t="s">
        <v>88</v>
      </c>
      <c r="AL541" t="s">
        <v>8397</v>
      </c>
      <c r="AM541" t="s">
        <v>8398</v>
      </c>
    </row>
    <row r="542" spans="1:39">
      <c r="A542" t="s">
        <v>8399</v>
      </c>
      <c r="B542" t="s">
        <v>8400</v>
      </c>
      <c r="C542" t="s">
        <v>41</v>
      </c>
      <c r="D542" t="s">
        <v>7357</v>
      </c>
      <c r="E542" t="s">
        <v>43</v>
      </c>
      <c r="F542" t="s">
        <v>44</v>
      </c>
      <c r="G542" t="s">
        <v>8401</v>
      </c>
      <c r="H542" t="s">
        <v>8402</v>
      </c>
      <c r="I542" t="s">
        <v>1651</v>
      </c>
      <c r="J542" t="s">
        <v>8403</v>
      </c>
      <c r="K542" t="s">
        <v>1342</v>
      </c>
      <c r="L542" t="s">
        <v>49</v>
      </c>
      <c r="M542" t="s">
        <v>8372</v>
      </c>
      <c r="N542" t="s">
        <v>49</v>
      </c>
      <c r="O542" t="s">
        <v>8404</v>
      </c>
      <c r="P542" t="s">
        <v>8405</v>
      </c>
      <c r="Q542" t="s">
        <v>53</v>
      </c>
      <c r="R542" t="s">
        <v>53</v>
      </c>
      <c r="S542" t="s">
        <v>53</v>
      </c>
      <c r="T542" t="s">
        <v>8406</v>
      </c>
      <c r="V542" t="s">
        <v>8407</v>
      </c>
      <c r="X542" t="s">
        <v>3244</v>
      </c>
      <c r="Y542" t="s">
        <v>343</v>
      </c>
      <c r="Z542" t="s">
        <v>61</v>
      </c>
      <c r="AA542" t="s">
        <v>8408</v>
      </c>
      <c r="AB542" t="s">
        <v>102</v>
      </c>
      <c r="AC542" t="s">
        <v>8409</v>
      </c>
      <c r="AD542" t="s">
        <v>8410</v>
      </c>
      <c r="AE542" t="s">
        <v>8411</v>
      </c>
      <c r="AF542" t="s">
        <v>283</v>
      </c>
      <c r="AG542" t="s">
        <v>8412</v>
      </c>
      <c r="AH542" t="s">
        <v>8413</v>
      </c>
      <c r="AI542" t="s">
        <v>88</v>
      </c>
      <c r="AL542" t="s">
        <v>8414</v>
      </c>
      <c r="AM542" t="s">
        <v>8415</v>
      </c>
    </row>
    <row r="543" spans="1:39">
      <c r="A543" t="s">
        <v>1833</v>
      </c>
      <c r="B543" t="s">
        <v>8416</v>
      </c>
      <c r="C543" t="s">
        <v>41</v>
      </c>
      <c r="D543" t="s">
        <v>7357</v>
      </c>
      <c r="E543" t="s">
        <v>43</v>
      </c>
      <c r="F543" t="s">
        <v>44</v>
      </c>
      <c r="G543" t="s">
        <v>8417</v>
      </c>
      <c r="H543" t="s">
        <v>8418</v>
      </c>
      <c r="I543" t="s">
        <v>1414</v>
      </c>
      <c r="K543" t="s">
        <v>1342</v>
      </c>
      <c r="L543" t="s">
        <v>49</v>
      </c>
      <c r="M543" t="s">
        <v>8419</v>
      </c>
      <c r="N543" t="s">
        <v>49</v>
      </c>
      <c r="O543" t="s">
        <v>379</v>
      </c>
      <c r="P543" t="s">
        <v>1838</v>
      </c>
      <c r="Q543" t="s">
        <v>53</v>
      </c>
      <c r="R543" t="s">
        <v>53</v>
      </c>
      <c r="S543" t="s">
        <v>53</v>
      </c>
      <c r="T543" t="s">
        <v>159</v>
      </c>
      <c r="U543" t="s">
        <v>1839</v>
      </c>
      <c r="V543" t="s">
        <v>8420</v>
      </c>
      <c r="X543" t="s">
        <v>1841</v>
      </c>
      <c r="Y543" t="s">
        <v>552</v>
      </c>
      <c r="Z543" t="s">
        <v>61</v>
      </c>
      <c r="AA543" t="s">
        <v>8421</v>
      </c>
      <c r="AB543" t="s">
        <v>8422</v>
      </c>
      <c r="AC543" t="s">
        <v>1843</v>
      </c>
      <c r="AD543" t="s">
        <v>1844</v>
      </c>
      <c r="AE543" t="s">
        <v>8423</v>
      </c>
      <c r="AF543" t="s">
        <v>6379</v>
      </c>
      <c r="AG543" t="s">
        <v>1847</v>
      </c>
      <c r="AH543" t="s">
        <v>8424</v>
      </c>
      <c r="AI543" t="s">
        <v>88</v>
      </c>
      <c r="AL543" t="s">
        <v>8425</v>
      </c>
      <c r="AM543" t="s">
        <v>8426</v>
      </c>
    </row>
    <row r="544" spans="1:39">
      <c r="A544" t="s">
        <v>1851</v>
      </c>
      <c r="B544" t="s">
        <v>8427</v>
      </c>
      <c r="C544" t="s">
        <v>41</v>
      </c>
      <c r="D544" t="s">
        <v>7357</v>
      </c>
      <c r="E544" t="s">
        <v>43</v>
      </c>
      <c r="F544" t="s">
        <v>44</v>
      </c>
      <c r="G544" t="s">
        <v>8428</v>
      </c>
      <c r="H544" t="s">
        <v>8429</v>
      </c>
      <c r="I544" t="s">
        <v>1651</v>
      </c>
      <c r="K544" t="s">
        <v>1342</v>
      </c>
      <c r="L544" t="s">
        <v>49</v>
      </c>
      <c r="M544" t="s">
        <v>8419</v>
      </c>
      <c r="N544" t="s">
        <v>49</v>
      </c>
      <c r="O544" t="s">
        <v>4966</v>
      </c>
      <c r="P544" t="s">
        <v>1857</v>
      </c>
      <c r="Q544" t="s">
        <v>53</v>
      </c>
      <c r="R544" t="s">
        <v>53</v>
      </c>
      <c r="S544" t="s">
        <v>53</v>
      </c>
      <c r="T544" t="s">
        <v>1858</v>
      </c>
      <c r="U544" t="s">
        <v>1859</v>
      </c>
      <c r="V544" t="s">
        <v>1860</v>
      </c>
      <c r="X544" t="s">
        <v>1861</v>
      </c>
      <c r="Y544" t="s">
        <v>60</v>
      </c>
      <c r="Z544" t="s">
        <v>61</v>
      </c>
      <c r="AA544" t="s">
        <v>1862</v>
      </c>
      <c r="AB544" t="s">
        <v>425</v>
      </c>
      <c r="AC544" t="s">
        <v>1863</v>
      </c>
      <c r="AD544" t="s">
        <v>1864</v>
      </c>
      <c r="AE544" t="s">
        <v>8430</v>
      </c>
      <c r="AF544" t="s">
        <v>770</v>
      </c>
      <c r="AG544" t="s">
        <v>1863</v>
      </c>
      <c r="AH544" t="s">
        <v>1867</v>
      </c>
      <c r="AI544" t="s">
        <v>88</v>
      </c>
      <c r="AL544" t="s">
        <v>8431</v>
      </c>
      <c r="AM544" t="s">
        <v>8432</v>
      </c>
    </row>
    <row r="545" spans="1:39">
      <c r="A545" t="s">
        <v>5676</v>
      </c>
      <c r="B545" t="s">
        <v>8433</v>
      </c>
      <c r="C545" t="s">
        <v>41</v>
      </c>
      <c r="D545" t="s">
        <v>7357</v>
      </c>
      <c r="E545" t="s">
        <v>43</v>
      </c>
      <c r="F545" t="s">
        <v>44</v>
      </c>
      <c r="G545" t="s">
        <v>8434</v>
      </c>
      <c r="H545" t="s">
        <v>8435</v>
      </c>
      <c r="I545" t="s">
        <v>7082</v>
      </c>
      <c r="K545" t="s">
        <v>1342</v>
      </c>
      <c r="L545" t="s">
        <v>49</v>
      </c>
      <c r="M545" t="s">
        <v>8436</v>
      </c>
      <c r="N545" t="s">
        <v>49</v>
      </c>
      <c r="O545" t="s">
        <v>8437</v>
      </c>
      <c r="P545" t="s">
        <v>5682</v>
      </c>
      <c r="Q545" t="s">
        <v>53</v>
      </c>
      <c r="R545" t="s">
        <v>53</v>
      </c>
      <c r="S545" t="s">
        <v>53</v>
      </c>
      <c r="T545" t="s">
        <v>8438</v>
      </c>
      <c r="U545" t="s">
        <v>5684</v>
      </c>
      <c r="V545" t="s">
        <v>5685</v>
      </c>
      <c r="X545" t="s">
        <v>3244</v>
      </c>
      <c r="Y545" t="s">
        <v>343</v>
      </c>
      <c r="Z545" t="s">
        <v>61</v>
      </c>
      <c r="AA545" t="s">
        <v>5686</v>
      </c>
      <c r="AB545" t="s">
        <v>784</v>
      </c>
      <c r="AC545" t="s">
        <v>5687</v>
      </c>
      <c r="AD545" t="s">
        <v>5688</v>
      </c>
      <c r="AE545" t="s">
        <v>8439</v>
      </c>
      <c r="AF545" t="s">
        <v>1878</v>
      </c>
      <c r="AG545" t="s">
        <v>5687</v>
      </c>
      <c r="AH545" t="s">
        <v>8440</v>
      </c>
      <c r="AI545" t="s">
        <v>88</v>
      </c>
      <c r="AL545" t="s">
        <v>8441</v>
      </c>
      <c r="AM545" t="s">
        <v>8442</v>
      </c>
    </row>
    <row r="546" spans="1:39">
      <c r="A546" t="s">
        <v>8443</v>
      </c>
      <c r="B546" t="s">
        <v>8444</v>
      </c>
      <c r="C546" t="s">
        <v>41</v>
      </c>
      <c r="D546" t="s">
        <v>7357</v>
      </c>
      <c r="E546" t="s">
        <v>43</v>
      </c>
      <c r="F546" t="s">
        <v>44</v>
      </c>
      <c r="G546" t="s">
        <v>8445</v>
      </c>
      <c r="H546" t="s">
        <v>8446</v>
      </c>
      <c r="I546" t="s">
        <v>7082</v>
      </c>
      <c r="K546" t="s">
        <v>1342</v>
      </c>
      <c r="L546" t="s">
        <v>49</v>
      </c>
      <c r="M546" t="s">
        <v>8436</v>
      </c>
      <c r="N546" t="s">
        <v>49</v>
      </c>
      <c r="O546" t="s">
        <v>1744</v>
      </c>
      <c r="P546" t="s">
        <v>8447</v>
      </c>
      <c r="Q546" t="s">
        <v>53</v>
      </c>
      <c r="R546" t="s">
        <v>53</v>
      </c>
      <c r="S546" t="s">
        <v>53</v>
      </c>
      <c r="T546" t="s">
        <v>607</v>
      </c>
      <c r="U546" t="s">
        <v>8448</v>
      </c>
      <c r="V546" t="s">
        <v>8449</v>
      </c>
      <c r="W546" t="s">
        <v>689</v>
      </c>
      <c r="X546" t="s">
        <v>8450</v>
      </c>
      <c r="Y546" t="s">
        <v>501</v>
      </c>
      <c r="Z546" t="s">
        <v>8451</v>
      </c>
      <c r="AA546" t="s">
        <v>8335</v>
      </c>
      <c r="AB546" t="s">
        <v>8452</v>
      </c>
      <c r="AC546" t="s">
        <v>8453</v>
      </c>
      <c r="AD546" t="s">
        <v>8454</v>
      </c>
      <c r="AE546" t="s">
        <v>8455</v>
      </c>
      <c r="AF546" t="s">
        <v>8456</v>
      </c>
      <c r="AG546" t="s">
        <v>8457</v>
      </c>
      <c r="AH546" t="s">
        <v>8458</v>
      </c>
      <c r="AI546" t="s">
        <v>88</v>
      </c>
      <c r="AL546" t="s">
        <v>8459</v>
      </c>
      <c r="AM546" t="s">
        <v>8460</v>
      </c>
    </row>
    <row r="547" spans="1:39">
      <c r="A547" t="s">
        <v>8461</v>
      </c>
      <c r="B547" t="s">
        <v>8462</v>
      </c>
      <c r="C547" t="s">
        <v>41</v>
      </c>
      <c r="D547" t="s">
        <v>7357</v>
      </c>
      <c r="E547" t="s">
        <v>43</v>
      </c>
      <c r="F547" t="s">
        <v>44</v>
      </c>
      <c r="G547" t="s">
        <v>8463</v>
      </c>
      <c r="H547" t="s">
        <v>8464</v>
      </c>
      <c r="I547" t="s">
        <v>1414</v>
      </c>
      <c r="J547" t="s">
        <v>8465</v>
      </c>
      <c r="K547" t="s">
        <v>1342</v>
      </c>
      <c r="L547" t="s">
        <v>49</v>
      </c>
      <c r="M547" t="s">
        <v>8436</v>
      </c>
      <c r="N547" t="s">
        <v>49</v>
      </c>
      <c r="O547" t="s">
        <v>8466</v>
      </c>
      <c r="P547" t="s">
        <v>7838</v>
      </c>
      <c r="Q547" t="s">
        <v>53</v>
      </c>
      <c r="R547" t="s">
        <v>53</v>
      </c>
      <c r="S547" t="s">
        <v>53</v>
      </c>
      <c r="T547" t="s">
        <v>5647</v>
      </c>
      <c r="U547" t="s">
        <v>8467</v>
      </c>
      <c r="V547" t="s">
        <v>7840</v>
      </c>
      <c r="W547" t="s">
        <v>7841</v>
      </c>
      <c r="X547" t="s">
        <v>7842</v>
      </c>
      <c r="Y547" t="s">
        <v>690</v>
      </c>
      <c r="Z547" t="s">
        <v>61</v>
      </c>
      <c r="AA547" t="s">
        <v>8468</v>
      </c>
      <c r="AB547" t="s">
        <v>784</v>
      </c>
      <c r="AC547" t="s">
        <v>8469</v>
      </c>
      <c r="AD547" t="s">
        <v>8470</v>
      </c>
      <c r="AE547" t="s">
        <v>7846</v>
      </c>
      <c r="AF547" t="s">
        <v>8471</v>
      </c>
      <c r="AG547" t="s">
        <v>8472</v>
      </c>
      <c r="AH547" t="s">
        <v>8473</v>
      </c>
      <c r="AI547" t="s">
        <v>88</v>
      </c>
      <c r="AL547" t="s">
        <v>8474</v>
      </c>
      <c r="AM547" t="s">
        <v>8475</v>
      </c>
    </row>
    <row r="548" spans="1:39">
      <c r="A548" t="s">
        <v>8476</v>
      </c>
      <c r="B548" t="s">
        <v>8477</v>
      </c>
      <c r="C548" t="s">
        <v>41</v>
      </c>
      <c r="D548" t="s">
        <v>7357</v>
      </c>
      <c r="E548" t="s">
        <v>43</v>
      </c>
      <c r="F548" t="s">
        <v>44</v>
      </c>
      <c r="G548" t="s">
        <v>8478</v>
      </c>
      <c r="H548" t="s">
        <v>8479</v>
      </c>
      <c r="I548" t="s">
        <v>7329</v>
      </c>
      <c r="K548" t="s">
        <v>1342</v>
      </c>
      <c r="L548" t="s">
        <v>49</v>
      </c>
      <c r="M548" t="s">
        <v>8480</v>
      </c>
      <c r="N548" t="s">
        <v>49</v>
      </c>
      <c r="O548" t="s">
        <v>8481</v>
      </c>
      <c r="P548" t="s">
        <v>8482</v>
      </c>
      <c r="Q548" t="s">
        <v>53</v>
      </c>
      <c r="R548" t="s">
        <v>53</v>
      </c>
      <c r="S548" t="s">
        <v>53</v>
      </c>
      <c r="T548" t="s">
        <v>98</v>
      </c>
      <c r="U548" t="s">
        <v>8483</v>
      </c>
      <c r="V548" t="s">
        <v>8484</v>
      </c>
      <c r="X548" t="s">
        <v>8485</v>
      </c>
      <c r="Y548" t="s">
        <v>343</v>
      </c>
      <c r="Z548" t="s">
        <v>61</v>
      </c>
      <c r="AA548" t="s">
        <v>8486</v>
      </c>
      <c r="AB548" t="s">
        <v>8487</v>
      </c>
      <c r="AC548" t="s">
        <v>8488</v>
      </c>
      <c r="AD548" t="s">
        <v>8489</v>
      </c>
      <c r="AE548" t="s">
        <v>8490</v>
      </c>
      <c r="AF548" t="s">
        <v>8491</v>
      </c>
      <c r="AG548" t="s">
        <v>8488</v>
      </c>
      <c r="AH548" t="s">
        <v>8492</v>
      </c>
      <c r="AI548" t="s">
        <v>88</v>
      </c>
      <c r="AL548" t="s">
        <v>8493</v>
      </c>
      <c r="AM548" t="s">
        <v>8494</v>
      </c>
    </row>
    <row r="549" spans="1:39">
      <c r="A549" t="s">
        <v>8495</v>
      </c>
      <c r="B549" t="s">
        <v>8496</v>
      </c>
      <c r="C549" t="s">
        <v>41</v>
      </c>
      <c r="D549" t="s">
        <v>7357</v>
      </c>
      <c r="E549" t="s">
        <v>43</v>
      </c>
      <c r="F549" t="s">
        <v>44</v>
      </c>
      <c r="G549" t="s">
        <v>8497</v>
      </c>
      <c r="H549" t="s">
        <v>8498</v>
      </c>
      <c r="I549" t="s">
        <v>1728</v>
      </c>
      <c r="K549" t="s">
        <v>1342</v>
      </c>
      <c r="L549" t="s">
        <v>49</v>
      </c>
      <c r="M549" t="s">
        <v>8480</v>
      </c>
      <c r="N549" t="s">
        <v>49</v>
      </c>
      <c r="O549" t="s">
        <v>379</v>
      </c>
      <c r="P549" t="s">
        <v>8499</v>
      </c>
      <c r="Q549" t="s">
        <v>53</v>
      </c>
      <c r="R549" t="s">
        <v>53</v>
      </c>
      <c r="S549" t="s">
        <v>53</v>
      </c>
      <c r="T549" t="s">
        <v>629</v>
      </c>
      <c r="V549" t="s">
        <v>8500</v>
      </c>
      <c r="X549" t="s">
        <v>8501</v>
      </c>
      <c r="Y549" t="s">
        <v>83</v>
      </c>
      <c r="Z549" t="s">
        <v>61</v>
      </c>
      <c r="AA549" t="s">
        <v>8502</v>
      </c>
      <c r="AB549" t="s">
        <v>102</v>
      </c>
      <c r="AC549" t="s">
        <v>8503</v>
      </c>
      <c r="AD549" t="s">
        <v>8504</v>
      </c>
      <c r="AE549" t="s">
        <v>8502</v>
      </c>
      <c r="AF549" t="s">
        <v>1766</v>
      </c>
      <c r="AG549" t="s">
        <v>8503</v>
      </c>
      <c r="AH549" t="s">
        <v>8504</v>
      </c>
      <c r="AI549" t="s">
        <v>88</v>
      </c>
      <c r="AL549" t="s">
        <v>8505</v>
      </c>
      <c r="AM549" t="s">
        <v>8506</v>
      </c>
    </row>
    <row r="550" spans="1:39">
      <c r="A550" t="s">
        <v>8507</v>
      </c>
      <c r="B550" t="s">
        <v>8477</v>
      </c>
      <c r="C550" t="s">
        <v>41</v>
      </c>
      <c r="D550" t="s">
        <v>7357</v>
      </c>
      <c r="E550" t="s">
        <v>43</v>
      </c>
      <c r="F550" t="s">
        <v>44</v>
      </c>
      <c r="G550" t="s">
        <v>8508</v>
      </c>
      <c r="H550" t="s">
        <v>8509</v>
      </c>
      <c r="I550" t="s">
        <v>1940</v>
      </c>
      <c r="J550" t="s">
        <v>8510</v>
      </c>
      <c r="K550" t="s">
        <v>1342</v>
      </c>
      <c r="L550" t="s">
        <v>49</v>
      </c>
      <c r="M550" t="s">
        <v>8480</v>
      </c>
      <c r="N550" t="s">
        <v>49</v>
      </c>
      <c r="O550" t="s">
        <v>8511</v>
      </c>
      <c r="P550" t="s">
        <v>8512</v>
      </c>
      <c r="Q550" t="s">
        <v>53</v>
      </c>
      <c r="R550" t="s">
        <v>53</v>
      </c>
      <c r="S550" t="s">
        <v>53</v>
      </c>
      <c r="T550" t="s">
        <v>8513</v>
      </c>
      <c r="U550" t="s">
        <v>8514</v>
      </c>
      <c r="V550" t="s">
        <v>8515</v>
      </c>
      <c r="X550" t="s">
        <v>8516</v>
      </c>
      <c r="Y550" t="s">
        <v>848</v>
      </c>
      <c r="Z550" t="s">
        <v>61</v>
      </c>
      <c r="AA550" t="s">
        <v>8517</v>
      </c>
      <c r="AB550" t="s">
        <v>8518</v>
      </c>
      <c r="AC550" t="s">
        <v>8519</v>
      </c>
      <c r="AD550" t="s">
        <v>8520</v>
      </c>
      <c r="AE550" t="s">
        <v>8521</v>
      </c>
      <c r="AF550" t="s">
        <v>8522</v>
      </c>
      <c r="AG550" t="s">
        <v>8523</v>
      </c>
      <c r="AH550" t="s">
        <v>8524</v>
      </c>
      <c r="AI550" t="s">
        <v>88</v>
      </c>
      <c r="AL550" t="s">
        <v>8525</v>
      </c>
      <c r="AM550" t="s">
        <v>8526</v>
      </c>
    </row>
    <row r="551" spans="1:39">
      <c r="A551" t="s">
        <v>7136</v>
      </c>
      <c r="B551" t="s">
        <v>8527</v>
      </c>
      <c r="C551" t="s">
        <v>41</v>
      </c>
      <c r="D551" t="s">
        <v>7357</v>
      </c>
      <c r="E551" t="s">
        <v>43</v>
      </c>
      <c r="F551" t="s">
        <v>44</v>
      </c>
      <c r="G551" t="s">
        <v>8528</v>
      </c>
      <c r="H551" t="s">
        <v>8529</v>
      </c>
      <c r="I551" t="s">
        <v>1340</v>
      </c>
      <c r="J551" t="s">
        <v>6508</v>
      </c>
      <c r="K551" t="s">
        <v>1342</v>
      </c>
      <c r="L551" t="s">
        <v>49</v>
      </c>
      <c r="M551" t="s">
        <v>8530</v>
      </c>
      <c r="N551" t="s">
        <v>49</v>
      </c>
      <c r="O551" t="s">
        <v>8531</v>
      </c>
      <c r="P551" t="s">
        <v>7142</v>
      </c>
      <c r="Q551" t="s">
        <v>53</v>
      </c>
      <c r="R551" t="s">
        <v>53</v>
      </c>
      <c r="S551" t="s">
        <v>53</v>
      </c>
      <c r="T551" t="s">
        <v>438</v>
      </c>
      <c r="U551" t="s">
        <v>7143</v>
      </c>
      <c r="V551" t="s">
        <v>7144</v>
      </c>
      <c r="X551" t="s">
        <v>2766</v>
      </c>
      <c r="Y551" t="s">
        <v>343</v>
      </c>
      <c r="Z551" t="s">
        <v>61</v>
      </c>
      <c r="AA551" t="s">
        <v>7145</v>
      </c>
      <c r="AB551" t="s">
        <v>63</v>
      </c>
      <c r="AC551" t="s">
        <v>7146</v>
      </c>
      <c r="AD551" t="s">
        <v>7147</v>
      </c>
      <c r="AE551" t="s">
        <v>7148</v>
      </c>
      <c r="AF551" t="s">
        <v>324</v>
      </c>
      <c r="AG551" t="s">
        <v>7146</v>
      </c>
      <c r="AH551" t="s">
        <v>7149</v>
      </c>
      <c r="AI551" t="s">
        <v>88</v>
      </c>
      <c r="AL551" t="s">
        <v>8532</v>
      </c>
      <c r="AM551" t="s">
        <v>8533</v>
      </c>
    </row>
    <row r="552" spans="1:39">
      <c r="A552" t="s">
        <v>8534</v>
      </c>
      <c r="B552" t="s">
        <v>8527</v>
      </c>
      <c r="C552" t="s">
        <v>41</v>
      </c>
      <c r="D552" t="s">
        <v>7357</v>
      </c>
      <c r="E552" t="s">
        <v>43</v>
      </c>
      <c r="F552" t="s">
        <v>44</v>
      </c>
      <c r="G552" t="s">
        <v>8535</v>
      </c>
      <c r="H552" t="s">
        <v>8536</v>
      </c>
      <c r="I552" t="s">
        <v>8537</v>
      </c>
      <c r="J552" t="s">
        <v>8538</v>
      </c>
      <c r="K552" t="s">
        <v>1342</v>
      </c>
      <c r="L552" t="s">
        <v>49</v>
      </c>
      <c r="M552" t="s">
        <v>8530</v>
      </c>
      <c r="N552" t="s">
        <v>49</v>
      </c>
      <c r="O552" t="s">
        <v>8539</v>
      </c>
      <c r="P552" t="s">
        <v>8540</v>
      </c>
      <c r="Q552" t="s">
        <v>53</v>
      </c>
      <c r="R552" t="s">
        <v>53</v>
      </c>
      <c r="S552" t="s">
        <v>53</v>
      </c>
      <c r="T552" t="s">
        <v>1177</v>
      </c>
      <c r="U552" t="s">
        <v>8541</v>
      </c>
      <c r="V552" t="s">
        <v>8542</v>
      </c>
      <c r="X552" t="s">
        <v>6069</v>
      </c>
      <c r="Y552" t="s">
        <v>60</v>
      </c>
      <c r="Z552" t="s">
        <v>61</v>
      </c>
      <c r="AA552" t="s">
        <v>8543</v>
      </c>
      <c r="AB552" t="s">
        <v>3478</v>
      </c>
      <c r="AC552" t="s">
        <v>8544</v>
      </c>
      <c r="AD552" t="s">
        <v>8545</v>
      </c>
      <c r="AE552" t="s">
        <v>8546</v>
      </c>
      <c r="AF552" t="s">
        <v>125</v>
      </c>
      <c r="AG552" t="s">
        <v>8544</v>
      </c>
      <c r="AH552" t="s">
        <v>8547</v>
      </c>
      <c r="AI552" t="s">
        <v>88</v>
      </c>
      <c r="AL552" t="s">
        <v>8548</v>
      </c>
      <c r="AM552" t="s">
        <v>8549</v>
      </c>
    </row>
    <row r="553" spans="1:39">
      <c r="A553" t="s">
        <v>8507</v>
      </c>
      <c r="B553" t="s">
        <v>8527</v>
      </c>
      <c r="C553" t="s">
        <v>41</v>
      </c>
      <c r="D553" t="s">
        <v>7357</v>
      </c>
      <c r="E553" t="s">
        <v>43</v>
      </c>
      <c r="F553" t="s">
        <v>44</v>
      </c>
      <c r="G553" t="s">
        <v>8550</v>
      </c>
      <c r="H553" t="s">
        <v>8551</v>
      </c>
      <c r="I553" t="s">
        <v>7046</v>
      </c>
      <c r="K553" t="s">
        <v>1342</v>
      </c>
      <c r="L553" t="s">
        <v>49</v>
      </c>
      <c r="M553" t="s">
        <v>8530</v>
      </c>
      <c r="N553" t="s">
        <v>49</v>
      </c>
      <c r="O553" t="s">
        <v>8552</v>
      </c>
      <c r="P553" t="s">
        <v>8512</v>
      </c>
      <c r="Q553" t="s">
        <v>53</v>
      </c>
      <c r="R553" t="s">
        <v>53</v>
      </c>
      <c r="S553" t="s">
        <v>53</v>
      </c>
      <c r="T553" t="s">
        <v>8513</v>
      </c>
      <c r="U553" t="s">
        <v>8514</v>
      </c>
      <c r="V553" t="s">
        <v>8515</v>
      </c>
      <c r="X553" t="s">
        <v>8516</v>
      </c>
      <c r="Y553" t="s">
        <v>848</v>
      </c>
      <c r="Z553" t="s">
        <v>61</v>
      </c>
      <c r="AA553" t="s">
        <v>8517</v>
      </c>
      <c r="AB553" t="s">
        <v>8518</v>
      </c>
      <c r="AC553" t="s">
        <v>8519</v>
      </c>
      <c r="AD553" t="s">
        <v>8520</v>
      </c>
      <c r="AE553" t="s">
        <v>8521</v>
      </c>
      <c r="AF553" t="s">
        <v>8553</v>
      </c>
      <c r="AG553" t="s">
        <v>8523</v>
      </c>
      <c r="AH553" t="s">
        <v>8524</v>
      </c>
      <c r="AI553" t="s">
        <v>88</v>
      </c>
      <c r="AL553" t="s">
        <v>8554</v>
      </c>
      <c r="AM553" t="s">
        <v>8555</v>
      </c>
    </row>
    <row r="554" spans="1:39">
      <c r="A554" t="s">
        <v>8556</v>
      </c>
      <c r="B554" t="s">
        <v>8557</v>
      </c>
      <c r="C554" t="s">
        <v>41</v>
      </c>
      <c r="D554" t="s">
        <v>7357</v>
      </c>
      <c r="E554" t="s">
        <v>43</v>
      </c>
      <c r="F554" t="s">
        <v>44</v>
      </c>
      <c r="G554" t="s">
        <v>8558</v>
      </c>
      <c r="H554" t="s">
        <v>8559</v>
      </c>
      <c r="I554" t="s">
        <v>8560</v>
      </c>
      <c r="K554" t="s">
        <v>1342</v>
      </c>
      <c r="L554" t="s">
        <v>49</v>
      </c>
      <c r="M554" t="s">
        <v>8561</v>
      </c>
      <c r="N554" t="s">
        <v>49</v>
      </c>
      <c r="O554" t="s">
        <v>456</v>
      </c>
      <c r="P554" t="s">
        <v>8562</v>
      </c>
      <c r="Q554" t="s">
        <v>53</v>
      </c>
      <c r="R554" t="s">
        <v>53</v>
      </c>
      <c r="S554" t="s">
        <v>53</v>
      </c>
      <c r="T554" t="s">
        <v>829</v>
      </c>
      <c r="U554" t="s">
        <v>8563</v>
      </c>
      <c r="V554" t="s">
        <v>8564</v>
      </c>
      <c r="X554" t="s">
        <v>3014</v>
      </c>
      <c r="Y554" t="s">
        <v>343</v>
      </c>
      <c r="Z554" t="s">
        <v>61</v>
      </c>
      <c r="AA554" t="s">
        <v>8565</v>
      </c>
      <c r="AB554" t="s">
        <v>102</v>
      </c>
      <c r="AC554" t="s">
        <v>8566</v>
      </c>
      <c r="AD554" t="s">
        <v>8567</v>
      </c>
      <c r="AE554" t="s">
        <v>8568</v>
      </c>
      <c r="AF554" t="s">
        <v>370</v>
      </c>
      <c r="AG554" t="s">
        <v>8566</v>
      </c>
      <c r="AH554" t="s">
        <v>8569</v>
      </c>
      <c r="AI554" t="s">
        <v>88</v>
      </c>
      <c r="AL554" t="s">
        <v>8570</v>
      </c>
      <c r="AM554" t="s">
        <v>8571</v>
      </c>
    </row>
    <row r="555" spans="1:39">
      <c r="A555" t="s">
        <v>8572</v>
      </c>
      <c r="B555" t="s">
        <v>8573</v>
      </c>
      <c r="C555" t="s">
        <v>41</v>
      </c>
      <c r="D555" t="s">
        <v>7357</v>
      </c>
      <c r="E555" t="s">
        <v>43</v>
      </c>
      <c r="F555" t="s">
        <v>44</v>
      </c>
      <c r="G555" t="s">
        <v>8574</v>
      </c>
      <c r="H555" t="s">
        <v>8575</v>
      </c>
      <c r="I555" t="s">
        <v>8576</v>
      </c>
      <c r="K555" t="s">
        <v>1342</v>
      </c>
      <c r="L555" t="s">
        <v>49</v>
      </c>
      <c r="M555" t="s">
        <v>8561</v>
      </c>
      <c r="N555" t="s">
        <v>49</v>
      </c>
      <c r="O555" t="s">
        <v>8577</v>
      </c>
      <c r="P555" t="s">
        <v>8578</v>
      </c>
      <c r="Q555" t="s">
        <v>53</v>
      </c>
      <c r="R555" t="s">
        <v>53</v>
      </c>
      <c r="S555" t="s">
        <v>53</v>
      </c>
      <c r="T555" t="s">
        <v>159</v>
      </c>
      <c r="U555" t="s">
        <v>8579</v>
      </c>
      <c r="V555" t="s">
        <v>8580</v>
      </c>
      <c r="X555" t="s">
        <v>8581</v>
      </c>
      <c r="Y555" t="s">
        <v>8582</v>
      </c>
      <c r="Z555" t="s">
        <v>61</v>
      </c>
      <c r="AA555" t="s">
        <v>8583</v>
      </c>
      <c r="AB555" t="s">
        <v>8584</v>
      </c>
      <c r="AC555" t="s">
        <v>8585</v>
      </c>
      <c r="AD555" t="s">
        <v>8586</v>
      </c>
      <c r="AE555" t="s">
        <v>8587</v>
      </c>
      <c r="AF555" t="s">
        <v>576</v>
      </c>
      <c r="AG555" t="s">
        <v>8585</v>
      </c>
      <c r="AH555" t="s">
        <v>8588</v>
      </c>
      <c r="AI555" t="s">
        <v>88</v>
      </c>
      <c r="AL555" t="s">
        <v>8589</v>
      </c>
      <c r="AM555" t="s">
        <v>8590</v>
      </c>
    </row>
    <row r="556" spans="1:39">
      <c r="A556" t="s">
        <v>7606</v>
      </c>
      <c r="B556" t="s">
        <v>8573</v>
      </c>
      <c r="C556" t="s">
        <v>41</v>
      </c>
      <c r="D556" t="s">
        <v>7357</v>
      </c>
      <c r="E556" t="s">
        <v>43</v>
      </c>
      <c r="F556" t="s">
        <v>44</v>
      </c>
      <c r="G556" t="s">
        <v>8591</v>
      </c>
      <c r="H556" t="s">
        <v>8592</v>
      </c>
      <c r="I556" t="s">
        <v>1940</v>
      </c>
      <c r="J556" t="s">
        <v>8593</v>
      </c>
      <c r="K556" t="s">
        <v>1342</v>
      </c>
      <c r="L556" t="s">
        <v>49</v>
      </c>
      <c r="M556" t="s">
        <v>8561</v>
      </c>
      <c r="N556" t="s">
        <v>49</v>
      </c>
      <c r="O556" t="s">
        <v>8594</v>
      </c>
      <c r="P556" t="s">
        <v>7611</v>
      </c>
      <c r="Q556" t="s">
        <v>53</v>
      </c>
      <c r="R556" t="s">
        <v>53</v>
      </c>
      <c r="S556" t="s">
        <v>53</v>
      </c>
      <c r="T556" t="s">
        <v>421</v>
      </c>
      <c r="U556" t="s">
        <v>8595</v>
      </c>
      <c r="V556" t="s">
        <v>8596</v>
      </c>
      <c r="X556" t="s">
        <v>2299</v>
      </c>
      <c r="Y556" t="s">
        <v>343</v>
      </c>
      <c r="Z556" t="s">
        <v>61</v>
      </c>
      <c r="AA556" t="s">
        <v>7615</v>
      </c>
      <c r="AB556" t="s">
        <v>7616</v>
      </c>
      <c r="AC556" t="s">
        <v>7617</v>
      </c>
      <c r="AD556" t="s">
        <v>7618</v>
      </c>
      <c r="AE556" t="s">
        <v>8597</v>
      </c>
      <c r="AF556" t="s">
        <v>324</v>
      </c>
      <c r="AG556" t="s">
        <v>8598</v>
      </c>
      <c r="AH556" t="s">
        <v>8599</v>
      </c>
      <c r="AI556" t="s">
        <v>88</v>
      </c>
      <c r="AL556" t="s">
        <v>8600</v>
      </c>
      <c r="AM556" t="s">
        <v>8601</v>
      </c>
    </row>
    <row r="557" spans="1:39">
      <c r="A557" t="s">
        <v>8602</v>
      </c>
      <c r="B557" t="s">
        <v>8603</v>
      </c>
      <c r="C557" t="s">
        <v>41</v>
      </c>
      <c r="D557" t="s">
        <v>7357</v>
      </c>
      <c r="E557" t="s">
        <v>43</v>
      </c>
      <c r="F557" t="s">
        <v>44</v>
      </c>
      <c r="G557" t="s">
        <v>8604</v>
      </c>
      <c r="H557" t="s">
        <v>8605</v>
      </c>
      <c r="I557" t="s">
        <v>1414</v>
      </c>
      <c r="K557" t="s">
        <v>1342</v>
      </c>
      <c r="L557" t="s">
        <v>49</v>
      </c>
      <c r="M557" t="s">
        <v>8606</v>
      </c>
      <c r="N557" t="s">
        <v>49</v>
      </c>
      <c r="O557" t="s">
        <v>7976</v>
      </c>
      <c r="P557" t="s">
        <v>8607</v>
      </c>
      <c r="Q557" t="s">
        <v>53</v>
      </c>
      <c r="R557" t="s">
        <v>53</v>
      </c>
      <c r="S557" t="s">
        <v>53</v>
      </c>
      <c r="T557" t="s">
        <v>381</v>
      </c>
      <c r="V557" t="s">
        <v>8608</v>
      </c>
      <c r="X557" t="s">
        <v>4875</v>
      </c>
      <c r="Y557" t="s">
        <v>142</v>
      </c>
      <c r="Z557" t="s">
        <v>61</v>
      </c>
      <c r="AA557" t="s">
        <v>8609</v>
      </c>
      <c r="AB557" t="s">
        <v>425</v>
      </c>
      <c r="AC557" t="s">
        <v>8610</v>
      </c>
      <c r="AD557" t="s">
        <v>8611</v>
      </c>
      <c r="AE557" t="s">
        <v>8612</v>
      </c>
      <c r="AF557" t="s">
        <v>8613</v>
      </c>
      <c r="AG557" t="s">
        <v>8614</v>
      </c>
      <c r="AH557" t="s">
        <v>8615</v>
      </c>
      <c r="AI557" t="s">
        <v>88</v>
      </c>
      <c r="AL557" t="s">
        <v>8616</v>
      </c>
      <c r="AM557" t="s">
        <v>8617</v>
      </c>
    </row>
    <row r="558" spans="1:39">
      <c r="A558" t="s">
        <v>7301</v>
      </c>
      <c r="B558" t="s">
        <v>8618</v>
      </c>
      <c r="C558" t="s">
        <v>41</v>
      </c>
      <c r="D558" t="s">
        <v>7357</v>
      </c>
      <c r="E558" t="s">
        <v>43</v>
      </c>
      <c r="F558" t="s">
        <v>44</v>
      </c>
      <c r="G558" t="s">
        <v>8619</v>
      </c>
      <c r="H558" t="s">
        <v>8620</v>
      </c>
      <c r="I558" t="s">
        <v>8576</v>
      </c>
      <c r="K558" t="s">
        <v>1342</v>
      </c>
      <c r="L558" t="s">
        <v>49</v>
      </c>
      <c r="M558" t="s">
        <v>8606</v>
      </c>
      <c r="N558" t="s">
        <v>49</v>
      </c>
      <c r="O558" t="s">
        <v>8621</v>
      </c>
      <c r="P558" t="s">
        <v>7307</v>
      </c>
      <c r="Q558" t="s">
        <v>53</v>
      </c>
      <c r="R558" t="s">
        <v>53</v>
      </c>
      <c r="S558" t="s">
        <v>53</v>
      </c>
      <c r="T558" t="s">
        <v>2838</v>
      </c>
      <c r="U558" t="s">
        <v>7308</v>
      </c>
      <c r="V558" t="s">
        <v>2824</v>
      </c>
      <c r="X558" t="s">
        <v>7309</v>
      </c>
      <c r="Y558" t="s">
        <v>2824</v>
      </c>
      <c r="Z558" t="s">
        <v>7310</v>
      </c>
      <c r="AA558" t="s">
        <v>7311</v>
      </c>
      <c r="AB558" t="s">
        <v>102</v>
      </c>
      <c r="AC558" t="s">
        <v>7312</v>
      </c>
      <c r="AD558" t="s">
        <v>7313</v>
      </c>
      <c r="AE558" t="s">
        <v>8622</v>
      </c>
      <c r="AF558" t="s">
        <v>8623</v>
      </c>
      <c r="AG558" t="s">
        <v>8624</v>
      </c>
      <c r="AH558" t="s">
        <v>8625</v>
      </c>
      <c r="AI558" t="s">
        <v>88</v>
      </c>
      <c r="AL558" t="s">
        <v>8626</v>
      </c>
      <c r="AM558" t="s">
        <v>8627</v>
      </c>
    </row>
    <row r="559" spans="1:39">
      <c r="A559" t="s">
        <v>332</v>
      </c>
      <c r="B559" t="s">
        <v>8628</v>
      </c>
      <c r="C559" t="s">
        <v>41</v>
      </c>
      <c r="D559" t="s">
        <v>7357</v>
      </c>
      <c r="E559" t="s">
        <v>43</v>
      </c>
      <c r="F559" t="s">
        <v>44</v>
      </c>
      <c r="G559" t="s">
        <v>8629</v>
      </c>
      <c r="H559" t="s">
        <v>8630</v>
      </c>
      <c r="I559" t="s">
        <v>8631</v>
      </c>
      <c r="J559" t="s">
        <v>2119</v>
      </c>
      <c r="K559" t="s">
        <v>8632</v>
      </c>
      <c r="L559" t="s">
        <v>49</v>
      </c>
      <c r="M559" t="s">
        <v>8633</v>
      </c>
      <c r="N559" t="s">
        <v>49</v>
      </c>
      <c r="O559" t="s">
        <v>8634</v>
      </c>
      <c r="P559" t="s">
        <v>338</v>
      </c>
      <c r="Q559" t="s">
        <v>53</v>
      </c>
      <c r="R559" t="s">
        <v>53</v>
      </c>
      <c r="S559" t="s">
        <v>53</v>
      </c>
      <c r="T559" t="s">
        <v>401</v>
      </c>
      <c r="U559" t="s">
        <v>339</v>
      </c>
      <c r="V559" t="s">
        <v>340</v>
      </c>
      <c r="W559" t="s">
        <v>341</v>
      </c>
      <c r="X559" t="s">
        <v>2299</v>
      </c>
      <c r="Y559" t="s">
        <v>343</v>
      </c>
      <c r="Z559" t="s">
        <v>61</v>
      </c>
      <c r="AA559" t="s">
        <v>3443</v>
      </c>
      <c r="AB559" t="s">
        <v>63</v>
      </c>
      <c r="AC559" t="s">
        <v>8635</v>
      </c>
      <c r="AD559" t="s">
        <v>346</v>
      </c>
      <c r="AE559" t="s">
        <v>8636</v>
      </c>
      <c r="AF559" t="s">
        <v>8637</v>
      </c>
      <c r="AG559" t="s">
        <v>8635</v>
      </c>
      <c r="AH559" t="s">
        <v>8638</v>
      </c>
      <c r="AL559" t="s">
        <v>8639</v>
      </c>
      <c r="AM559" t="s">
        <v>8640</v>
      </c>
    </row>
    <row r="560" spans="1:39">
      <c r="A560" t="s">
        <v>8641</v>
      </c>
      <c r="B560" t="s">
        <v>8642</v>
      </c>
      <c r="C560" t="s">
        <v>41</v>
      </c>
      <c r="D560" t="s">
        <v>7357</v>
      </c>
      <c r="E560" t="s">
        <v>43</v>
      </c>
      <c r="F560" t="s">
        <v>44</v>
      </c>
      <c r="G560" t="s">
        <v>8643</v>
      </c>
      <c r="H560" t="s">
        <v>8644</v>
      </c>
      <c r="I560" t="s">
        <v>1324</v>
      </c>
      <c r="J560" t="s">
        <v>2119</v>
      </c>
      <c r="K560" t="s">
        <v>8632</v>
      </c>
      <c r="L560" t="s">
        <v>49</v>
      </c>
      <c r="M560" t="s">
        <v>8633</v>
      </c>
      <c r="N560" t="s">
        <v>49</v>
      </c>
      <c r="O560" t="s">
        <v>8645</v>
      </c>
      <c r="P560" t="s">
        <v>8646</v>
      </c>
      <c r="Q560" t="s">
        <v>53</v>
      </c>
      <c r="R560" t="s">
        <v>53</v>
      </c>
      <c r="S560" t="s">
        <v>53</v>
      </c>
      <c r="T560" t="s">
        <v>1545</v>
      </c>
      <c r="U560" t="s">
        <v>8647</v>
      </c>
      <c r="V560" t="s">
        <v>8648</v>
      </c>
      <c r="W560" t="s">
        <v>8649</v>
      </c>
      <c r="X560" t="s">
        <v>8650</v>
      </c>
      <c r="Y560" t="s">
        <v>60</v>
      </c>
      <c r="Z560" t="s">
        <v>61</v>
      </c>
      <c r="AA560" t="s">
        <v>8651</v>
      </c>
      <c r="AB560" t="s">
        <v>2051</v>
      </c>
      <c r="AC560" t="s">
        <v>8652</v>
      </c>
      <c r="AD560" t="s">
        <v>8653</v>
      </c>
      <c r="AE560" t="s">
        <v>8654</v>
      </c>
      <c r="AF560" t="s">
        <v>283</v>
      </c>
      <c r="AG560" t="s">
        <v>8652</v>
      </c>
      <c r="AH560" t="s">
        <v>8655</v>
      </c>
      <c r="AI560" t="s">
        <v>88</v>
      </c>
      <c r="AL560" t="s">
        <v>8656</v>
      </c>
      <c r="AM560" t="s">
        <v>8657</v>
      </c>
    </row>
    <row r="561" spans="1:39">
      <c r="A561" t="s">
        <v>8658</v>
      </c>
      <c r="B561" t="s">
        <v>8659</v>
      </c>
      <c r="C561" t="s">
        <v>41</v>
      </c>
      <c r="D561" t="s">
        <v>7357</v>
      </c>
      <c r="E561" t="s">
        <v>43</v>
      </c>
      <c r="F561" t="s">
        <v>44</v>
      </c>
      <c r="G561" t="s">
        <v>8660</v>
      </c>
      <c r="H561" t="s">
        <v>8661</v>
      </c>
      <c r="I561" t="s">
        <v>1324</v>
      </c>
      <c r="J561" t="s">
        <v>5970</v>
      </c>
      <c r="K561" t="s">
        <v>8632</v>
      </c>
      <c r="L561" t="s">
        <v>49</v>
      </c>
      <c r="M561" t="s">
        <v>8662</v>
      </c>
      <c r="N561" t="s">
        <v>49</v>
      </c>
      <c r="O561" t="s">
        <v>8663</v>
      </c>
      <c r="P561" t="s">
        <v>8664</v>
      </c>
      <c r="Q561" t="s">
        <v>53</v>
      </c>
      <c r="R561" t="s">
        <v>54</v>
      </c>
      <c r="S561" t="s">
        <v>54</v>
      </c>
      <c r="T561" t="s">
        <v>2082</v>
      </c>
      <c r="U561" t="s">
        <v>8665</v>
      </c>
      <c r="V561" t="s">
        <v>8666</v>
      </c>
      <c r="W561" t="s">
        <v>8667</v>
      </c>
      <c r="X561" t="s">
        <v>8668</v>
      </c>
      <c r="Y561" t="s">
        <v>501</v>
      </c>
      <c r="Z561" t="s">
        <v>61</v>
      </c>
      <c r="AA561" t="s">
        <v>8669</v>
      </c>
      <c r="AB561" t="s">
        <v>8670</v>
      </c>
      <c r="AC561" t="s">
        <v>8671</v>
      </c>
      <c r="AD561" t="s">
        <v>8672</v>
      </c>
      <c r="AE561" t="s">
        <v>8673</v>
      </c>
      <c r="AF561" t="s">
        <v>8674</v>
      </c>
      <c r="AG561" t="s">
        <v>8671</v>
      </c>
      <c r="AH561" t="s">
        <v>8675</v>
      </c>
      <c r="AI561" t="s">
        <v>88</v>
      </c>
      <c r="AL561" t="s">
        <v>8676</v>
      </c>
      <c r="AM561" t="s">
        <v>8677</v>
      </c>
    </row>
    <row r="562" spans="1:39">
      <c r="A562" t="s">
        <v>2147</v>
      </c>
      <c r="B562" t="s">
        <v>8678</v>
      </c>
      <c r="C562" t="s">
        <v>41</v>
      </c>
      <c r="D562" t="s">
        <v>7357</v>
      </c>
      <c r="E562" t="s">
        <v>1953</v>
      </c>
      <c r="F562" t="s">
        <v>44</v>
      </c>
      <c r="G562" t="s">
        <v>8679</v>
      </c>
      <c r="H562" t="s">
        <v>8680</v>
      </c>
      <c r="I562" t="s">
        <v>1956</v>
      </c>
      <c r="J562" t="s">
        <v>8681</v>
      </c>
      <c r="K562" t="s">
        <v>1970</v>
      </c>
      <c r="L562" t="s">
        <v>1971</v>
      </c>
      <c r="M562" t="s">
        <v>8682</v>
      </c>
      <c r="N562" t="s">
        <v>49</v>
      </c>
      <c r="O562" t="s">
        <v>8683</v>
      </c>
      <c r="P562" t="s">
        <v>2154</v>
      </c>
      <c r="Q562" t="s">
        <v>53</v>
      </c>
      <c r="R562" t="s">
        <v>53</v>
      </c>
      <c r="S562" t="s">
        <v>53</v>
      </c>
      <c r="T562" t="s">
        <v>647</v>
      </c>
      <c r="U562" t="s">
        <v>8684</v>
      </c>
      <c r="V562" t="s">
        <v>2156</v>
      </c>
      <c r="W562" t="s">
        <v>2157</v>
      </c>
      <c r="X562" t="s">
        <v>2158</v>
      </c>
      <c r="Y562" t="s">
        <v>552</v>
      </c>
      <c r="Z562" t="s">
        <v>61</v>
      </c>
      <c r="AA562" t="s">
        <v>8685</v>
      </c>
      <c r="AB562" t="s">
        <v>784</v>
      </c>
      <c r="AC562" t="s">
        <v>8686</v>
      </c>
      <c r="AD562" t="s">
        <v>8687</v>
      </c>
      <c r="AE562" t="s">
        <v>8688</v>
      </c>
      <c r="AF562" t="s">
        <v>8689</v>
      </c>
      <c r="AG562" t="s">
        <v>8690</v>
      </c>
      <c r="AH562" t="s">
        <v>8691</v>
      </c>
      <c r="AI562" t="s">
        <v>88</v>
      </c>
      <c r="AL562" t="s">
        <v>8692</v>
      </c>
      <c r="AM562" t="s">
        <v>8693</v>
      </c>
    </row>
    <row r="563" spans="1:39">
      <c r="A563" t="s">
        <v>2147</v>
      </c>
      <c r="B563" t="s">
        <v>8694</v>
      </c>
      <c r="C563" t="s">
        <v>41</v>
      </c>
      <c r="D563" t="s">
        <v>7357</v>
      </c>
      <c r="E563" t="s">
        <v>1953</v>
      </c>
      <c r="F563" t="s">
        <v>44</v>
      </c>
      <c r="G563" t="s">
        <v>8695</v>
      </c>
      <c r="H563" t="s">
        <v>8696</v>
      </c>
      <c r="I563" t="s">
        <v>1956</v>
      </c>
      <c r="K563" t="s">
        <v>1970</v>
      </c>
      <c r="L563" t="s">
        <v>1971</v>
      </c>
      <c r="M563" t="s">
        <v>8697</v>
      </c>
      <c r="N563" t="s">
        <v>49</v>
      </c>
      <c r="O563" t="s">
        <v>8698</v>
      </c>
      <c r="P563" t="s">
        <v>2154</v>
      </c>
      <c r="Q563" t="s">
        <v>53</v>
      </c>
      <c r="R563" t="s">
        <v>53</v>
      </c>
      <c r="S563" t="s">
        <v>53</v>
      </c>
      <c r="T563" t="s">
        <v>647</v>
      </c>
      <c r="V563" t="s">
        <v>2156</v>
      </c>
      <c r="W563" t="s">
        <v>2157</v>
      </c>
      <c r="X563" t="s">
        <v>2158</v>
      </c>
      <c r="Y563" t="s">
        <v>552</v>
      </c>
      <c r="Z563" t="s">
        <v>61</v>
      </c>
      <c r="AA563" t="s">
        <v>8688</v>
      </c>
      <c r="AB563" t="s">
        <v>2160</v>
      </c>
      <c r="AC563" t="s">
        <v>8690</v>
      </c>
      <c r="AD563" t="s">
        <v>8691</v>
      </c>
      <c r="AE563" t="s">
        <v>8699</v>
      </c>
      <c r="AF563" t="s">
        <v>8700</v>
      </c>
      <c r="AG563" t="s">
        <v>8701</v>
      </c>
      <c r="AH563" t="s">
        <v>8702</v>
      </c>
      <c r="AI563" t="s">
        <v>88</v>
      </c>
      <c r="AL563" t="s">
        <v>8703</v>
      </c>
      <c r="AM563" t="s">
        <v>8704</v>
      </c>
    </row>
    <row r="564" spans="1:39">
      <c r="A564" t="s">
        <v>8705</v>
      </c>
      <c r="B564" t="s">
        <v>8706</v>
      </c>
      <c r="C564" t="s">
        <v>41</v>
      </c>
      <c r="D564" t="s">
        <v>7357</v>
      </c>
      <c r="E564" t="s">
        <v>1953</v>
      </c>
      <c r="F564" t="s">
        <v>44</v>
      </c>
      <c r="G564" t="s">
        <v>8707</v>
      </c>
      <c r="H564" t="s">
        <v>8708</v>
      </c>
      <c r="I564" t="s">
        <v>8709</v>
      </c>
      <c r="J564" t="s">
        <v>8710</v>
      </c>
      <c r="K564" t="s">
        <v>2120</v>
      </c>
      <c r="L564" t="s">
        <v>2121</v>
      </c>
      <c r="M564" t="s">
        <v>8711</v>
      </c>
      <c r="N564" t="s">
        <v>49</v>
      </c>
      <c r="O564" t="s">
        <v>8712</v>
      </c>
      <c r="P564" t="s">
        <v>8713</v>
      </c>
      <c r="Q564" t="s">
        <v>53</v>
      </c>
      <c r="R564" t="s">
        <v>53</v>
      </c>
      <c r="S564" t="s">
        <v>53</v>
      </c>
      <c r="T564" t="s">
        <v>1395</v>
      </c>
      <c r="U564" t="s">
        <v>8714</v>
      </c>
      <c r="V564" t="s">
        <v>8715</v>
      </c>
      <c r="W564" t="s">
        <v>6577</v>
      </c>
      <c r="X564" t="s">
        <v>1451</v>
      </c>
      <c r="Y564" t="s">
        <v>60</v>
      </c>
      <c r="Z564" t="s">
        <v>61</v>
      </c>
      <c r="AA564" t="s">
        <v>8716</v>
      </c>
      <c r="AB564" t="s">
        <v>653</v>
      </c>
      <c r="AC564" t="s">
        <v>8717</v>
      </c>
      <c r="AD564" t="s">
        <v>8718</v>
      </c>
      <c r="AE564" t="s">
        <v>8719</v>
      </c>
      <c r="AF564" t="s">
        <v>8720</v>
      </c>
      <c r="AG564" t="s">
        <v>8721</v>
      </c>
      <c r="AH564" t="s">
        <v>8722</v>
      </c>
      <c r="AI564" t="s">
        <v>88</v>
      </c>
      <c r="AL564" t="s">
        <v>8723</v>
      </c>
      <c r="AM564" t="s">
        <v>8724</v>
      </c>
    </row>
    <row r="565" spans="1:39">
      <c r="A565" t="s">
        <v>8725</v>
      </c>
      <c r="B565" t="s">
        <v>8726</v>
      </c>
      <c r="C565" t="s">
        <v>41</v>
      </c>
      <c r="D565" t="s">
        <v>7357</v>
      </c>
      <c r="E565" t="s">
        <v>1953</v>
      </c>
      <c r="F565" t="s">
        <v>44</v>
      </c>
      <c r="G565" t="s">
        <v>8727</v>
      </c>
      <c r="H565" t="s">
        <v>8728</v>
      </c>
      <c r="I565" t="s">
        <v>8729</v>
      </c>
      <c r="J565" t="s">
        <v>8730</v>
      </c>
      <c r="K565" t="s">
        <v>2120</v>
      </c>
      <c r="L565" t="s">
        <v>2121</v>
      </c>
      <c r="M565" t="s">
        <v>8731</v>
      </c>
      <c r="N565" t="s">
        <v>49</v>
      </c>
      <c r="O565" t="s">
        <v>8732</v>
      </c>
      <c r="P565" t="s">
        <v>8733</v>
      </c>
      <c r="Q565" t="s">
        <v>53</v>
      </c>
      <c r="R565" t="s">
        <v>53</v>
      </c>
      <c r="S565" t="s">
        <v>53</v>
      </c>
      <c r="T565" t="s">
        <v>972</v>
      </c>
      <c r="U565" t="s">
        <v>8734</v>
      </c>
      <c r="V565" t="s">
        <v>8735</v>
      </c>
      <c r="X565" t="s">
        <v>8736</v>
      </c>
      <c r="Y565" t="s">
        <v>1245</v>
      </c>
      <c r="Z565" t="s">
        <v>61</v>
      </c>
      <c r="AA565" t="s">
        <v>8737</v>
      </c>
      <c r="AB565" t="s">
        <v>102</v>
      </c>
      <c r="AC565" t="s">
        <v>8738</v>
      </c>
      <c r="AD565" t="s">
        <v>8739</v>
      </c>
      <c r="AE565" t="s">
        <v>8740</v>
      </c>
      <c r="AF565" t="s">
        <v>425</v>
      </c>
      <c r="AG565" t="s">
        <v>8741</v>
      </c>
      <c r="AH565" t="s">
        <v>8742</v>
      </c>
      <c r="AI565" t="s">
        <v>88</v>
      </c>
      <c r="AL565" t="s">
        <v>8743</v>
      </c>
      <c r="AM565" t="s">
        <v>8744</v>
      </c>
    </row>
    <row r="566" spans="1:39">
      <c r="A566" t="s">
        <v>8745</v>
      </c>
      <c r="B566" t="s">
        <v>8746</v>
      </c>
      <c r="C566" t="s">
        <v>41</v>
      </c>
      <c r="D566" t="s">
        <v>7357</v>
      </c>
      <c r="E566" t="s">
        <v>1953</v>
      </c>
      <c r="F566" t="s">
        <v>44</v>
      </c>
      <c r="G566" t="s">
        <v>8747</v>
      </c>
      <c r="H566" t="s">
        <v>8748</v>
      </c>
      <c r="I566" t="s">
        <v>2636</v>
      </c>
      <c r="K566" t="s">
        <v>2120</v>
      </c>
      <c r="L566" t="s">
        <v>2121</v>
      </c>
      <c r="M566" t="s">
        <v>8749</v>
      </c>
      <c r="N566" t="s">
        <v>49</v>
      </c>
      <c r="O566" t="s">
        <v>8750</v>
      </c>
      <c r="P566" t="s">
        <v>8751</v>
      </c>
      <c r="Q566" t="s">
        <v>53</v>
      </c>
      <c r="R566" t="s">
        <v>53</v>
      </c>
      <c r="S566" t="s">
        <v>53</v>
      </c>
      <c r="T566" t="s">
        <v>2082</v>
      </c>
      <c r="U566" t="s">
        <v>8752</v>
      </c>
      <c r="V566" t="s">
        <v>8753</v>
      </c>
      <c r="W566" t="s">
        <v>689</v>
      </c>
      <c r="X566" t="s">
        <v>1422</v>
      </c>
      <c r="Y566" t="s">
        <v>552</v>
      </c>
      <c r="Z566" t="s">
        <v>61</v>
      </c>
      <c r="AA566" t="s">
        <v>8754</v>
      </c>
      <c r="AB566" t="s">
        <v>102</v>
      </c>
      <c r="AC566" t="s">
        <v>8755</v>
      </c>
      <c r="AD566" t="s">
        <v>8756</v>
      </c>
      <c r="AE566" t="s">
        <v>8757</v>
      </c>
      <c r="AF566" t="s">
        <v>283</v>
      </c>
      <c r="AG566" t="s">
        <v>8755</v>
      </c>
      <c r="AH566" t="s">
        <v>8758</v>
      </c>
      <c r="AI566" t="s">
        <v>88</v>
      </c>
      <c r="AL566" t="s">
        <v>8759</v>
      </c>
      <c r="AM566" t="s">
        <v>8760</v>
      </c>
    </row>
    <row r="567" spans="1:39">
      <c r="A567" t="s">
        <v>8761</v>
      </c>
      <c r="B567" t="s">
        <v>8762</v>
      </c>
      <c r="C567" t="s">
        <v>41</v>
      </c>
      <c r="D567" t="s">
        <v>7357</v>
      </c>
      <c r="E567" t="s">
        <v>1953</v>
      </c>
      <c r="F567" t="s">
        <v>44</v>
      </c>
      <c r="G567" t="s">
        <v>8763</v>
      </c>
      <c r="H567" t="s">
        <v>8764</v>
      </c>
      <c r="I567" t="s">
        <v>8765</v>
      </c>
      <c r="K567" t="s">
        <v>2120</v>
      </c>
      <c r="L567" t="s">
        <v>2121</v>
      </c>
      <c r="M567" t="s">
        <v>8766</v>
      </c>
      <c r="N567" t="s">
        <v>49</v>
      </c>
      <c r="O567" t="s">
        <v>8767</v>
      </c>
      <c r="P567" t="s">
        <v>8768</v>
      </c>
      <c r="Q567" t="s">
        <v>53</v>
      </c>
      <c r="R567" t="s">
        <v>53</v>
      </c>
      <c r="S567" t="s">
        <v>53</v>
      </c>
      <c r="T567" t="s">
        <v>115</v>
      </c>
      <c r="V567" t="s">
        <v>8769</v>
      </c>
      <c r="X567" t="s">
        <v>7673</v>
      </c>
      <c r="Y567" t="s">
        <v>2420</v>
      </c>
      <c r="Z567" t="s">
        <v>61</v>
      </c>
      <c r="AA567" t="s">
        <v>8770</v>
      </c>
      <c r="AB567" t="s">
        <v>102</v>
      </c>
      <c r="AC567" t="s">
        <v>8771</v>
      </c>
      <c r="AD567" t="s">
        <v>8772</v>
      </c>
      <c r="AE567" t="s">
        <v>8770</v>
      </c>
      <c r="AF567" t="s">
        <v>102</v>
      </c>
      <c r="AG567" t="s">
        <v>8771</v>
      </c>
      <c r="AH567" t="s">
        <v>8772</v>
      </c>
      <c r="AI567" t="s">
        <v>88</v>
      </c>
      <c r="AL567" t="s">
        <v>8773</v>
      </c>
      <c r="AM567" t="s">
        <v>8774</v>
      </c>
    </row>
    <row r="568" spans="1:39">
      <c r="A568" t="s">
        <v>8775</v>
      </c>
      <c r="B568" t="s">
        <v>8776</v>
      </c>
      <c r="C568" t="s">
        <v>41</v>
      </c>
      <c r="D568" t="s">
        <v>7357</v>
      </c>
      <c r="E568" t="s">
        <v>1953</v>
      </c>
      <c r="F568" t="s">
        <v>44</v>
      </c>
      <c r="G568" t="s">
        <v>8777</v>
      </c>
      <c r="H568" t="s">
        <v>8778</v>
      </c>
      <c r="I568" t="s">
        <v>3132</v>
      </c>
      <c r="J568" t="s">
        <v>8142</v>
      </c>
      <c r="K568" t="s">
        <v>2649</v>
      </c>
      <c r="L568" t="s">
        <v>2121</v>
      </c>
      <c r="M568" t="s">
        <v>8779</v>
      </c>
      <c r="N568" t="s">
        <v>49</v>
      </c>
      <c r="O568" t="s">
        <v>8780</v>
      </c>
      <c r="P568" t="s">
        <v>8781</v>
      </c>
      <c r="Q568" t="s">
        <v>53</v>
      </c>
      <c r="R568" t="s">
        <v>53</v>
      </c>
      <c r="S568" t="s">
        <v>53</v>
      </c>
      <c r="T568" t="s">
        <v>8782</v>
      </c>
      <c r="U568" t="s">
        <v>8783</v>
      </c>
      <c r="V568" t="s">
        <v>8784</v>
      </c>
      <c r="X568" t="s">
        <v>8785</v>
      </c>
      <c r="Y568" t="s">
        <v>343</v>
      </c>
      <c r="Z568" t="s">
        <v>61</v>
      </c>
      <c r="AA568" t="s">
        <v>8786</v>
      </c>
      <c r="AB568" t="s">
        <v>8787</v>
      </c>
      <c r="AC568" t="s">
        <v>8788</v>
      </c>
      <c r="AD568" t="s">
        <v>8789</v>
      </c>
      <c r="AE568" t="s">
        <v>8786</v>
      </c>
      <c r="AF568" t="s">
        <v>8787</v>
      </c>
      <c r="AG568" t="s">
        <v>8788</v>
      </c>
      <c r="AH568" t="s">
        <v>8789</v>
      </c>
      <c r="AI568" t="s">
        <v>88</v>
      </c>
      <c r="AL568" t="s">
        <v>8790</v>
      </c>
      <c r="AM568" t="s">
        <v>8791</v>
      </c>
    </row>
    <row r="569" spans="1:39">
      <c r="A569" t="s">
        <v>8792</v>
      </c>
      <c r="B569" t="s">
        <v>8793</v>
      </c>
      <c r="C569" t="s">
        <v>41</v>
      </c>
      <c r="D569" t="s">
        <v>7357</v>
      </c>
      <c r="E569" t="s">
        <v>1953</v>
      </c>
      <c r="F569" t="s">
        <v>44</v>
      </c>
      <c r="G569" t="s">
        <v>8794</v>
      </c>
      <c r="H569" t="s">
        <v>8795</v>
      </c>
      <c r="I569" t="s">
        <v>8729</v>
      </c>
      <c r="K569" t="s">
        <v>2120</v>
      </c>
      <c r="L569" t="s">
        <v>2121</v>
      </c>
      <c r="M569" t="s">
        <v>8749</v>
      </c>
      <c r="N569" t="s">
        <v>49</v>
      </c>
      <c r="O569" t="s">
        <v>8796</v>
      </c>
      <c r="P569" t="s">
        <v>8797</v>
      </c>
      <c r="Q569" t="s">
        <v>53</v>
      </c>
      <c r="R569" t="s">
        <v>53</v>
      </c>
      <c r="S569" t="s">
        <v>54</v>
      </c>
      <c r="T569" t="s">
        <v>159</v>
      </c>
      <c r="U569" t="s">
        <v>8798</v>
      </c>
      <c r="V569" t="s">
        <v>8799</v>
      </c>
      <c r="W569" t="s">
        <v>320</v>
      </c>
      <c r="X569" t="s">
        <v>4636</v>
      </c>
      <c r="Y569" t="s">
        <v>501</v>
      </c>
      <c r="Z569" t="s">
        <v>61</v>
      </c>
      <c r="AA569" t="s">
        <v>8800</v>
      </c>
      <c r="AB569" t="s">
        <v>8801</v>
      </c>
      <c r="AC569" t="s">
        <v>8802</v>
      </c>
      <c r="AD569" t="s">
        <v>8803</v>
      </c>
      <c r="AE569" t="s">
        <v>8804</v>
      </c>
      <c r="AF569" t="s">
        <v>1766</v>
      </c>
      <c r="AG569" t="s">
        <v>8805</v>
      </c>
      <c r="AH569" t="s">
        <v>8806</v>
      </c>
      <c r="AI569" t="s">
        <v>88</v>
      </c>
      <c r="AL569" t="s">
        <v>8807</v>
      </c>
      <c r="AM569" t="s">
        <v>8808</v>
      </c>
    </row>
    <row r="570" spans="1:39">
      <c r="A570" t="s">
        <v>8809</v>
      </c>
      <c r="B570" t="s">
        <v>8810</v>
      </c>
      <c r="C570" t="s">
        <v>41</v>
      </c>
      <c r="D570" t="s">
        <v>7357</v>
      </c>
      <c r="E570" t="s">
        <v>1953</v>
      </c>
      <c r="F570" t="s">
        <v>44</v>
      </c>
      <c r="G570" t="s">
        <v>8811</v>
      </c>
      <c r="H570" t="s">
        <v>8812</v>
      </c>
      <c r="I570" t="s">
        <v>8813</v>
      </c>
      <c r="K570" t="s">
        <v>2120</v>
      </c>
      <c r="L570" t="s">
        <v>2121</v>
      </c>
      <c r="M570" t="s">
        <v>8814</v>
      </c>
      <c r="N570" t="s">
        <v>49</v>
      </c>
      <c r="O570" t="s">
        <v>8815</v>
      </c>
      <c r="P570" t="s">
        <v>8816</v>
      </c>
      <c r="Q570" t="s">
        <v>53</v>
      </c>
      <c r="R570" t="s">
        <v>53</v>
      </c>
      <c r="S570" t="s">
        <v>53</v>
      </c>
      <c r="T570" t="s">
        <v>2211</v>
      </c>
      <c r="U570" t="s">
        <v>8817</v>
      </c>
      <c r="V570" t="s">
        <v>8818</v>
      </c>
      <c r="X570" t="s">
        <v>8819</v>
      </c>
      <c r="Y570" t="s">
        <v>3141</v>
      </c>
      <c r="Z570" t="s">
        <v>61</v>
      </c>
      <c r="AA570" t="s">
        <v>8820</v>
      </c>
      <c r="AB570" t="s">
        <v>102</v>
      </c>
      <c r="AC570" t="s">
        <v>8821</v>
      </c>
      <c r="AD570" t="s">
        <v>8822</v>
      </c>
      <c r="AE570" t="s">
        <v>8820</v>
      </c>
      <c r="AF570" t="s">
        <v>102</v>
      </c>
      <c r="AG570" t="s">
        <v>8821</v>
      </c>
      <c r="AH570" t="s">
        <v>8822</v>
      </c>
      <c r="AI570" t="s">
        <v>88</v>
      </c>
      <c r="AL570" t="s">
        <v>8823</v>
      </c>
      <c r="AM570" t="s">
        <v>8824</v>
      </c>
    </row>
    <row r="571" spans="1:39">
      <c r="A571" t="s">
        <v>8825</v>
      </c>
      <c r="B571" t="s">
        <v>8826</v>
      </c>
      <c r="C571" t="s">
        <v>41</v>
      </c>
      <c r="D571" t="s">
        <v>7357</v>
      </c>
      <c r="E571" t="s">
        <v>1953</v>
      </c>
      <c r="F571" t="s">
        <v>44</v>
      </c>
      <c r="G571" t="s">
        <v>8827</v>
      </c>
      <c r="H571" t="s">
        <v>8828</v>
      </c>
      <c r="I571" t="s">
        <v>8813</v>
      </c>
      <c r="J571" t="s">
        <v>3114</v>
      </c>
      <c r="K571" t="s">
        <v>2120</v>
      </c>
      <c r="L571" t="s">
        <v>2121</v>
      </c>
      <c r="M571" t="s">
        <v>8814</v>
      </c>
      <c r="N571" t="s">
        <v>49</v>
      </c>
      <c r="O571" t="s">
        <v>8829</v>
      </c>
      <c r="P571" t="s">
        <v>8830</v>
      </c>
      <c r="Q571" t="s">
        <v>53</v>
      </c>
      <c r="R571" t="s">
        <v>53</v>
      </c>
      <c r="S571" t="s">
        <v>54</v>
      </c>
      <c r="T571" t="s">
        <v>78</v>
      </c>
      <c r="U571" t="s">
        <v>8831</v>
      </c>
      <c r="V571" t="s">
        <v>8832</v>
      </c>
      <c r="X571" t="s">
        <v>8833</v>
      </c>
      <c r="Y571" t="s">
        <v>142</v>
      </c>
      <c r="Z571" t="s">
        <v>61</v>
      </c>
      <c r="AA571" t="s">
        <v>8834</v>
      </c>
      <c r="AB571" t="s">
        <v>63</v>
      </c>
      <c r="AC571" t="s">
        <v>8835</v>
      </c>
      <c r="AD571" t="s">
        <v>8836</v>
      </c>
      <c r="AE571" t="s">
        <v>8837</v>
      </c>
      <c r="AF571" t="s">
        <v>8838</v>
      </c>
      <c r="AG571" t="s">
        <v>8835</v>
      </c>
      <c r="AH571" t="s">
        <v>8839</v>
      </c>
      <c r="AI571" t="s">
        <v>88</v>
      </c>
      <c r="AL571" t="s">
        <v>8840</v>
      </c>
      <c r="AM571" t="s">
        <v>8841</v>
      </c>
    </row>
    <row r="572" spans="1:39">
      <c r="A572" t="s">
        <v>8842</v>
      </c>
      <c r="B572" t="s">
        <v>8843</v>
      </c>
      <c r="C572" t="s">
        <v>41</v>
      </c>
      <c r="D572" t="s">
        <v>7357</v>
      </c>
      <c r="E572" t="s">
        <v>1953</v>
      </c>
      <c r="F572" t="s">
        <v>44</v>
      </c>
      <c r="G572" t="s">
        <v>8844</v>
      </c>
      <c r="H572" t="s">
        <v>8845</v>
      </c>
      <c r="I572" t="s">
        <v>2483</v>
      </c>
      <c r="J572" t="s">
        <v>8846</v>
      </c>
      <c r="K572" t="s">
        <v>6611</v>
      </c>
      <c r="L572" t="s">
        <v>3927</v>
      </c>
      <c r="M572" t="s">
        <v>8847</v>
      </c>
      <c r="N572" t="s">
        <v>49</v>
      </c>
      <c r="O572" t="s">
        <v>8848</v>
      </c>
      <c r="P572" t="s">
        <v>8849</v>
      </c>
      <c r="Q572" t="s">
        <v>53</v>
      </c>
      <c r="R572" t="s">
        <v>53</v>
      </c>
      <c r="S572" t="s">
        <v>53</v>
      </c>
      <c r="T572" t="s">
        <v>629</v>
      </c>
      <c r="U572" t="s">
        <v>8850</v>
      </c>
      <c r="V572" t="s">
        <v>8851</v>
      </c>
      <c r="X572" t="s">
        <v>8852</v>
      </c>
      <c r="Y572" t="s">
        <v>60</v>
      </c>
      <c r="Z572" t="s">
        <v>61</v>
      </c>
      <c r="AA572" t="s">
        <v>8853</v>
      </c>
      <c r="AB572" t="s">
        <v>425</v>
      </c>
      <c r="AC572" t="s">
        <v>8854</v>
      </c>
      <c r="AD572" t="s">
        <v>8855</v>
      </c>
      <c r="AE572" t="s">
        <v>8853</v>
      </c>
      <c r="AF572" t="s">
        <v>425</v>
      </c>
      <c r="AG572" t="s">
        <v>8854</v>
      </c>
      <c r="AH572" t="s">
        <v>8855</v>
      </c>
      <c r="AI572" t="s">
        <v>88</v>
      </c>
      <c r="AL572" t="s">
        <v>8856</v>
      </c>
      <c r="AM572" t="s">
        <v>8857</v>
      </c>
    </row>
    <row r="573" spans="1:39">
      <c r="A573" t="s">
        <v>8858</v>
      </c>
      <c r="B573" t="s">
        <v>8859</v>
      </c>
      <c r="C573" t="s">
        <v>41</v>
      </c>
      <c r="D573" t="s">
        <v>7357</v>
      </c>
      <c r="E573" t="s">
        <v>1953</v>
      </c>
      <c r="F573" t="s">
        <v>44</v>
      </c>
      <c r="G573" t="s">
        <v>8860</v>
      </c>
      <c r="H573" t="s">
        <v>8861</v>
      </c>
      <c r="I573" t="s">
        <v>2636</v>
      </c>
      <c r="J573" t="s">
        <v>8862</v>
      </c>
      <c r="K573" t="s">
        <v>2120</v>
      </c>
      <c r="L573" t="s">
        <v>2121</v>
      </c>
      <c r="M573" t="s">
        <v>8749</v>
      </c>
      <c r="N573" t="s">
        <v>49</v>
      </c>
      <c r="O573" t="s">
        <v>8863</v>
      </c>
      <c r="P573" t="s">
        <v>8864</v>
      </c>
      <c r="Q573" t="s">
        <v>53</v>
      </c>
      <c r="R573" t="s">
        <v>53</v>
      </c>
      <c r="S573" t="s">
        <v>53</v>
      </c>
      <c r="T573" t="s">
        <v>2211</v>
      </c>
      <c r="U573" t="s">
        <v>8865</v>
      </c>
      <c r="V573" t="s">
        <v>8866</v>
      </c>
      <c r="X573" t="s">
        <v>7595</v>
      </c>
      <c r="Y573" t="s">
        <v>60</v>
      </c>
      <c r="Z573" t="s">
        <v>61</v>
      </c>
      <c r="AA573" t="s">
        <v>8867</v>
      </c>
      <c r="AB573" t="s">
        <v>8868</v>
      </c>
      <c r="AC573" t="s">
        <v>8869</v>
      </c>
      <c r="AD573" t="s">
        <v>8870</v>
      </c>
      <c r="AE573" t="s">
        <v>8867</v>
      </c>
      <c r="AF573" t="s">
        <v>8868</v>
      </c>
      <c r="AG573" t="s">
        <v>8869</v>
      </c>
      <c r="AH573" t="s">
        <v>8870</v>
      </c>
      <c r="AI573" t="s">
        <v>88</v>
      </c>
      <c r="AL573" t="s">
        <v>8871</v>
      </c>
      <c r="AM573" t="s">
        <v>8872</v>
      </c>
    </row>
    <row r="574" spans="1:39">
      <c r="A574" t="s">
        <v>5676</v>
      </c>
      <c r="B574" t="s">
        <v>8873</v>
      </c>
      <c r="C574" t="s">
        <v>41</v>
      </c>
      <c r="D574" t="s">
        <v>7357</v>
      </c>
      <c r="E574" t="s">
        <v>1953</v>
      </c>
      <c r="F574" t="s">
        <v>44</v>
      </c>
      <c r="G574" t="s">
        <v>8874</v>
      </c>
      <c r="H574" t="s">
        <v>8875</v>
      </c>
      <c r="I574" t="s">
        <v>4080</v>
      </c>
      <c r="J574" t="s">
        <v>8876</v>
      </c>
      <c r="K574" t="s">
        <v>2649</v>
      </c>
      <c r="L574" t="s">
        <v>2121</v>
      </c>
      <c r="M574" t="s">
        <v>8877</v>
      </c>
      <c r="N574" t="s">
        <v>49</v>
      </c>
      <c r="O574" t="s">
        <v>8878</v>
      </c>
      <c r="P574" t="s">
        <v>5682</v>
      </c>
      <c r="Q574" t="s">
        <v>53</v>
      </c>
      <c r="R574" t="s">
        <v>53</v>
      </c>
      <c r="S574" t="s">
        <v>53</v>
      </c>
      <c r="T574" t="s">
        <v>5683</v>
      </c>
      <c r="U574" t="s">
        <v>5684</v>
      </c>
      <c r="V574" t="s">
        <v>5685</v>
      </c>
      <c r="X574" t="s">
        <v>3244</v>
      </c>
      <c r="Y574" t="s">
        <v>343</v>
      </c>
      <c r="Z574" t="s">
        <v>61</v>
      </c>
      <c r="AA574" t="s">
        <v>5686</v>
      </c>
      <c r="AB574" t="s">
        <v>784</v>
      </c>
      <c r="AC574" t="s">
        <v>5687</v>
      </c>
      <c r="AD574" t="s">
        <v>5688</v>
      </c>
      <c r="AE574" t="s">
        <v>8879</v>
      </c>
      <c r="AF574" t="s">
        <v>283</v>
      </c>
      <c r="AG574" t="s">
        <v>5687</v>
      </c>
      <c r="AH574" t="s">
        <v>8880</v>
      </c>
      <c r="AI574" t="s">
        <v>88</v>
      </c>
      <c r="AL574" t="s">
        <v>8881</v>
      </c>
      <c r="AM574" t="s">
        <v>8882</v>
      </c>
    </row>
    <row r="575" spans="1:39">
      <c r="A575" t="s">
        <v>8883</v>
      </c>
      <c r="B575" t="s">
        <v>8884</v>
      </c>
      <c r="C575" t="s">
        <v>41</v>
      </c>
      <c r="D575" t="s">
        <v>7357</v>
      </c>
      <c r="E575" t="s">
        <v>1953</v>
      </c>
      <c r="F575" t="s">
        <v>44</v>
      </c>
      <c r="G575" t="s">
        <v>8885</v>
      </c>
      <c r="H575" t="s">
        <v>8886</v>
      </c>
      <c r="I575" t="s">
        <v>2483</v>
      </c>
      <c r="J575" t="s">
        <v>8887</v>
      </c>
      <c r="K575" t="s">
        <v>6611</v>
      </c>
      <c r="L575" t="s">
        <v>3927</v>
      </c>
      <c r="M575" t="s">
        <v>8888</v>
      </c>
      <c r="N575" t="s">
        <v>49</v>
      </c>
      <c r="O575" t="s">
        <v>8889</v>
      </c>
      <c r="P575" t="s">
        <v>8890</v>
      </c>
      <c r="Q575" t="s">
        <v>53</v>
      </c>
      <c r="R575" t="s">
        <v>53</v>
      </c>
      <c r="S575" t="s">
        <v>53</v>
      </c>
      <c r="T575" t="s">
        <v>381</v>
      </c>
      <c r="U575" t="s">
        <v>8891</v>
      </c>
      <c r="V575" t="s">
        <v>8892</v>
      </c>
      <c r="X575" t="s">
        <v>8893</v>
      </c>
      <c r="Y575" t="s">
        <v>298</v>
      </c>
      <c r="Z575" t="s">
        <v>61</v>
      </c>
      <c r="AA575" t="s">
        <v>8894</v>
      </c>
      <c r="AB575" t="s">
        <v>3250</v>
      </c>
      <c r="AC575" t="s">
        <v>8895</v>
      </c>
      <c r="AD575" t="s">
        <v>8896</v>
      </c>
      <c r="AE575" t="s">
        <v>8897</v>
      </c>
      <c r="AF575" t="s">
        <v>425</v>
      </c>
      <c r="AG575" t="s">
        <v>8895</v>
      </c>
      <c r="AH575" t="s">
        <v>8898</v>
      </c>
      <c r="AI575" t="s">
        <v>88</v>
      </c>
      <c r="AL575" t="s">
        <v>8899</v>
      </c>
      <c r="AM575" t="s">
        <v>8900</v>
      </c>
    </row>
    <row r="576" spans="1:39">
      <c r="A576" t="s">
        <v>8901</v>
      </c>
      <c r="B576" t="s">
        <v>8902</v>
      </c>
      <c r="C576" t="s">
        <v>41</v>
      </c>
      <c r="D576" t="s">
        <v>7357</v>
      </c>
      <c r="E576" t="s">
        <v>1953</v>
      </c>
      <c r="F576" t="s">
        <v>44</v>
      </c>
      <c r="G576" t="s">
        <v>8903</v>
      </c>
      <c r="H576" t="s">
        <v>8904</v>
      </c>
      <c r="I576" t="s">
        <v>6130</v>
      </c>
      <c r="J576" t="s">
        <v>6131</v>
      </c>
      <c r="K576" t="s">
        <v>2649</v>
      </c>
      <c r="L576" t="s">
        <v>2121</v>
      </c>
      <c r="M576" t="s">
        <v>8905</v>
      </c>
      <c r="N576" t="s">
        <v>49</v>
      </c>
      <c r="O576" t="s">
        <v>8906</v>
      </c>
      <c r="P576" t="s">
        <v>8907</v>
      </c>
      <c r="Q576" t="s">
        <v>53</v>
      </c>
      <c r="R576" t="s">
        <v>53</v>
      </c>
      <c r="S576" t="s">
        <v>53</v>
      </c>
      <c r="T576" t="s">
        <v>115</v>
      </c>
      <c r="U576" t="s">
        <v>8908</v>
      </c>
      <c r="V576" t="s">
        <v>8909</v>
      </c>
      <c r="W576" t="s">
        <v>8910</v>
      </c>
      <c r="X576" t="s">
        <v>8911</v>
      </c>
      <c r="Y576" t="s">
        <v>60</v>
      </c>
      <c r="Z576" t="s">
        <v>61</v>
      </c>
      <c r="AA576" t="s">
        <v>8912</v>
      </c>
      <c r="AB576" t="s">
        <v>4836</v>
      </c>
      <c r="AC576" t="s">
        <v>8913</v>
      </c>
      <c r="AD576" t="s">
        <v>8914</v>
      </c>
      <c r="AE576" t="s">
        <v>8915</v>
      </c>
      <c r="AF576" t="s">
        <v>534</v>
      </c>
      <c r="AG576" t="s">
        <v>8916</v>
      </c>
      <c r="AH576" t="s">
        <v>8917</v>
      </c>
      <c r="AI576" t="s">
        <v>88</v>
      </c>
      <c r="AL576" t="s">
        <v>8918</v>
      </c>
      <c r="AM576" t="s">
        <v>8919</v>
      </c>
    </row>
    <row r="577" spans="1:39">
      <c r="A577" t="s">
        <v>7136</v>
      </c>
      <c r="B577" t="s">
        <v>8920</v>
      </c>
      <c r="C577" t="s">
        <v>41</v>
      </c>
      <c r="D577" t="s">
        <v>7357</v>
      </c>
      <c r="E577" t="s">
        <v>1953</v>
      </c>
      <c r="F577" t="s">
        <v>44</v>
      </c>
      <c r="G577" t="s">
        <v>8921</v>
      </c>
      <c r="H577" t="s">
        <v>8922</v>
      </c>
      <c r="I577" t="s">
        <v>3042</v>
      </c>
      <c r="J577" t="s">
        <v>8923</v>
      </c>
      <c r="K577" t="s">
        <v>2649</v>
      </c>
      <c r="L577" t="s">
        <v>2121</v>
      </c>
      <c r="M577" t="s">
        <v>8924</v>
      </c>
      <c r="N577" t="s">
        <v>49</v>
      </c>
      <c r="O577" t="s">
        <v>8925</v>
      </c>
      <c r="P577" t="s">
        <v>7142</v>
      </c>
      <c r="Q577" t="s">
        <v>53</v>
      </c>
      <c r="R577" t="s">
        <v>53</v>
      </c>
      <c r="S577" t="s">
        <v>53</v>
      </c>
      <c r="T577" t="s">
        <v>421</v>
      </c>
      <c r="U577" t="s">
        <v>7143</v>
      </c>
      <c r="V577" t="s">
        <v>7144</v>
      </c>
      <c r="X577" t="s">
        <v>2766</v>
      </c>
      <c r="Y577" t="s">
        <v>343</v>
      </c>
      <c r="Z577" t="s">
        <v>61</v>
      </c>
      <c r="AA577" t="s">
        <v>7145</v>
      </c>
      <c r="AB577" t="s">
        <v>63</v>
      </c>
      <c r="AC577" t="s">
        <v>7146</v>
      </c>
      <c r="AD577" t="s">
        <v>7147</v>
      </c>
      <c r="AE577" t="s">
        <v>8926</v>
      </c>
      <c r="AF577" t="s">
        <v>125</v>
      </c>
      <c r="AG577" t="s">
        <v>7146</v>
      </c>
      <c r="AH577" t="s">
        <v>8927</v>
      </c>
      <c r="AI577" t="s">
        <v>88</v>
      </c>
      <c r="AL577" t="s">
        <v>8928</v>
      </c>
      <c r="AM577" t="s">
        <v>8929</v>
      </c>
    </row>
    <row r="578" spans="1:39">
      <c r="A578" t="s">
        <v>3349</v>
      </c>
      <c r="B578" t="s">
        <v>8930</v>
      </c>
      <c r="C578" t="s">
        <v>41</v>
      </c>
      <c r="D578" t="s">
        <v>7357</v>
      </c>
      <c r="E578" t="s">
        <v>1953</v>
      </c>
      <c r="F578" t="s">
        <v>44</v>
      </c>
      <c r="G578" t="s">
        <v>8931</v>
      </c>
      <c r="H578" t="s">
        <v>8932</v>
      </c>
      <c r="I578" t="s">
        <v>6811</v>
      </c>
      <c r="J578" t="s">
        <v>2042</v>
      </c>
      <c r="K578" t="s">
        <v>2649</v>
      </c>
      <c r="L578" t="s">
        <v>2121</v>
      </c>
      <c r="M578" t="s">
        <v>8933</v>
      </c>
      <c r="N578" t="s">
        <v>49</v>
      </c>
      <c r="O578" t="s">
        <v>8934</v>
      </c>
      <c r="P578" t="s">
        <v>3355</v>
      </c>
      <c r="Q578" t="s">
        <v>53</v>
      </c>
      <c r="R578" t="s">
        <v>53</v>
      </c>
      <c r="S578" t="s">
        <v>53</v>
      </c>
      <c r="T578" t="s">
        <v>3604</v>
      </c>
      <c r="U578" t="s">
        <v>3357</v>
      </c>
      <c r="V578" t="s">
        <v>3358</v>
      </c>
      <c r="X578" t="s">
        <v>3359</v>
      </c>
      <c r="Y578" t="s">
        <v>60</v>
      </c>
      <c r="Z578" t="s">
        <v>61</v>
      </c>
      <c r="AA578" t="s">
        <v>3360</v>
      </c>
      <c r="AB578" t="s">
        <v>1716</v>
      </c>
      <c r="AC578" t="s">
        <v>3361</v>
      </c>
      <c r="AD578" t="s">
        <v>3362</v>
      </c>
      <c r="AE578" t="s">
        <v>8935</v>
      </c>
      <c r="AF578" t="s">
        <v>1117</v>
      </c>
      <c r="AG578" t="s">
        <v>3361</v>
      </c>
      <c r="AH578" t="s">
        <v>8936</v>
      </c>
      <c r="AI578" t="s">
        <v>88</v>
      </c>
      <c r="AL578" t="s">
        <v>8937</v>
      </c>
      <c r="AM578" t="s">
        <v>8938</v>
      </c>
    </row>
    <row r="579" spans="1:39">
      <c r="A579" t="s">
        <v>8939</v>
      </c>
      <c r="B579" t="s">
        <v>8843</v>
      </c>
      <c r="C579" t="s">
        <v>41</v>
      </c>
      <c r="D579" t="s">
        <v>7357</v>
      </c>
      <c r="E579" t="s">
        <v>1953</v>
      </c>
      <c r="F579" t="s">
        <v>44</v>
      </c>
      <c r="G579" t="s">
        <v>8940</v>
      </c>
      <c r="H579" t="s">
        <v>8941</v>
      </c>
      <c r="I579" t="s">
        <v>2483</v>
      </c>
      <c r="J579" t="s">
        <v>8942</v>
      </c>
      <c r="K579" t="s">
        <v>6611</v>
      </c>
      <c r="L579" t="s">
        <v>3927</v>
      </c>
      <c r="M579" t="s">
        <v>8847</v>
      </c>
      <c r="N579" t="s">
        <v>49</v>
      </c>
      <c r="O579" t="s">
        <v>8943</v>
      </c>
      <c r="P579" t="s">
        <v>8944</v>
      </c>
      <c r="Q579" t="s">
        <v>53</v>
      </c>
      <c r="R579" t="s">
        <v>53</v>
      </c>
      <c r="S579" t="s">
        <v>53</v>
      </c>
      <c r="T579" t="s">
        <v>513</v>
      </c>
      <c r="U579" t="s">
        <v>8945</v>
      </c>
      <c r="V579" t="s">
        <v>8946</v>
      </c>
      <c r="W579" t="s">
        <v>8947</v>
      </c>
      <c r="X579" t="s">
        <v>8948</v>
      </c>
      <c r="Y579" t="s">
        <v>142</v>
      </c>
      <c r="Z579" t="s">
        <v>61</v>
      </c>
      <c r="AA579" t="s">
        <v>8949</v>
      </c>
      <c r="AB579" t="s">
        <v>102</v>
      </c>
      <c r="AC579" t="s">
        <v>8950</v>
      </c>
      <c r="AD579" t="s">
        <v>8951</v>
      </c>
      <c r="AE579" t="s">
        <v>8952</v>
      </c>
      <c r="AF579" t="s">
        <v>125</v>
      </c>
      <c r="AG579" t="s">
        <v>8950</v>
      </c>
      <c r="AH579" t="s">
        <v>8953</v>
      </c>
      <c r="AI579" t="s">
        <v>88</v>
      </c>
      <c r="AL579" t="s">
        <v>8954</v>
      </c>
      <c r="AM579" t="s">
        <v>8955</v>
      </c>
    </row>
    <row r="580" spans="1:39">
      <c r="A580" t="s">
        <v>8956</v>
      </c>
      <c r="B580" t="s">
        <v>8957</v>
      </c>
      <c r="C580" t="s">
        <v>41</v>
      </c>
      <c r="D580" t="s">
        <v>7357</v>
      </c>
      <c r="E580" t="s">
        <v>1953</v>
      </c>
      <c r="F580" t="s">
        <v>44</v>
      </c>
      <c r="G580" t="s">
        <v>8958</v>
      </c>
      <c r="H580" t="s">
        <v>8959</v>
      </c>
      <c r="I580" t="s">
        <v>2483</v>
      </c>
      <c r="J580" t="s">
        <v>8960</v>
      </c>
      <c r="K580" t="s">
        <v>6611</v>
      </c>
      <c r="L580" t="s">
        <v>3927</v>
      </c>
      <c r="M580" t="s">
        <v>8961</v>
      </c>
      <c r="N580" t="s">
        <v>49</v>
      </c>
      <c r="O580" t="s">
        <v>8962</v>
      </c>
      <c r="P580" t="s">
        <v>8963</v>
      </c>
      <c r="Q580" t="s">
        <v>53</v>
      </c>
      <c r="R580" t="s">
        <v>53</v>
      </c>
      <c r="S580" t="s">
        <v>53</v>
      </c>
      <c r="T580" t="s">
        <v>1545</v>
      </c>
      <c r="U580" t="s">
        <v>8964</v>
      </c>
      <c r="V580" t="s">
        <v>8965</v>
      </c>
      <c r="X580" t="s">
        <v>8966</v>
      </c>
      <c r="Y580" t="s">
        <v>298</v>
      </c>
      <c r="Z580" t="s">
        <v>61</v>
      </c>
      <c r="AA580" t="s">
        <v>8967</v>
      </c>
      <c r="AB580" t="s">
        <v>1265</v>
      </c>
      <c r="AC580" t="s">
        <v>8968</v>
      </c>
      <c r="AD580" t="s">
        <v>8969</v>
      </c>
      <c r="AE580" t="s">
        <v>8970</v>
      </c>
      <c r="AF580" t="s">
        <v>1878</v>
      </c>
      <c r="AG580" t="s">
        <v>8968</v>
      </c>
      <c r="AH580" t="s">
        <v>8971</v>
      </c>
      <c r="AI580" t="s">
        <v>88</v>
      </c>
      <c r="AL580" t="s">
        <v>8972</v>
      </c>
      <c r="AM580" t="s">
        <v>8973</v>
      </c>
    </row>
    <row r="581" spans="1:39">
      <c r="A581" t="s">
        <v>1816</v>
      </c>
      <c r="B581" t="s">
        <v>8974</v>
      </c>
      <c r="C581" t="s">
        <v>41</v>
      </c>
      <c r="D581" t="s">
        <v>7357</v>
      </c>
      <c r="E581" t="s">
        <v>1953</v>
      </c>
      <c r="F581" t="s">
        <v>44</v>
      </c>
      <c r="G581" t="s">
        <v>8975</v>
      </c>
      <c r="H581" t="s">
        <v>8976</v>
      </c>
      <c r="I581" t="s">
        <v>863</v>
      </c>
      <c r="J581" t="s">
        <v>8977</v>
      </c>
      <c r="K581" t="s">
        <v>2649</v>
      </c>
      <c r="L581" t="s">
        <v>2121</v>
      </c>
      <c r="M581" t="s">
        <v>8978</v>
      </c>
      <c r="N581" t="s">
        <v>49</v>
      </c>
      <c r="O581" t="s">
        <v>8979</v>
      </c>
      <c r="P581" t="s">
        <v>1820</v>
      </c>
      <c r="Q581" t="s">
        <v>53</v>
      </c>
      <c r="R581" t="s">
        <v>53</v>
      </c>
      <c r="S581" t="s">
        <v>53</v>
      </c>
      <c r="T581" t="s">
        <v>5647</v>
      </c>
      <c r="U581" t="s">
        <v>1822</v>
      </c>
      <c r="V581" t="s">
        <v>5648</v>
      </c>
      <c r="X581" t="s">
        <v>1658</v>
      </c>
      <c r="Y581" t="s">
        <v>997</v>
      </c>
      <c r="Z581" t="s">
        <v>61</v>
      </c>
      <c r="AA581" t="s">
        <v>1825</v>
      </c>
      <c r="AB581" t="s">
        <v>784</v>
      </c>
      <c r="AC581" t="s">
        <v>8980</v>
      </c>
      <c r="AD581" t="s">
        <v>1827</v>
      </c>
      <c r="AE581" t="s">
        <v>8981</v>
      </c>
      <c r="AF581" t="s">
        <v>8982</v>
      </c>
      <c r="AG581" t="s">
        <v>8980</v>
      </c>
      <c r="AH581" t="s">
        <v>1830</v>
      </c>
      <c r="AI581" t="s">
        <v>88</v>
      </c>
      <c r="AL581" t="s">
        <v>8983</v>
      </c>
      <c r="AM581" t="s">
        <v>8984</v>
      </c>
    </row>
    <row r="582" spans="1:39">
      <c r="A582" t="s">
        <v>8985</v>
      </c>
      <c r="B582" t="s">
        <v>8986</v>
      </c>
      <c r="C582" t="s">
        <v>41</v>
      </c>
      <c r="D582" t="s">
        <v>7357</v>
      </c>
      <c r="E582" t="s">
        <v>1953</v>
      </c>
      <c r="F582" t="s">
        <v>44</v>
      </c>
      <c r="G582" t="s">
        <v>8987</v>
      </c>
      <c r="H582" t="s">
        <v>8988</v>
      </c>
      <c r="I582" t="s">
        <v>2483</v>
      </c>
      <c r="J582" t="s">
        <v>8989</v>
      </c>
      <c r="K582" t="s">
        <v>2649</v>
      </c>
      <c r="L582" t="s">
        <v>2121</v>
      </c>
      <c r="M582" t="s">
        <v>8990</v>
      </c>
      <c r="N582" t="s">
        <v>49</v>
      </c>
      <c r="O582" t="s">
        <v>8991</v>
      </c>
      <c r="P582" t="s">
        <v>2506</v>
      </c>
      <c r="Q582" t="s">
        <v>53</v>
      </c>
      <c r="R582" t="s">
        <v>53</v>
      </c>
      <c r="S582" t="s">
        <v>53</v>
      </c>
      <c r="T582" t="s">
        <v>1975</v>
      </c>
      <c r="U582" t="s">
        <v>8992</v>
      </c>
      <c r="V582" t="s">
        <v>8993</v>
      </c>
      <c r="X582" t="s">
        <v>8994</v>
      </c>
      <c r="Y582" t="s">
        <v>60</v>
      </c>
      <c r="Z582" t="s">
        <v>8995</v>
      </c>
      <c r="AA582" t="s">
        <v>8996</v>
      </c>
      <c r="AB582" t="s">
        <v>3246</v>
      </c>
      <c r="AC582" t="s">
        <v>8997</v>
      </c>
      <c r="AD582" t="s">
        <v>8998</v>
      </c>
      <c r="AE582" t="s">
        <v>8999</v>
      </c>
      <c r="AF582" t="s">
        <v>4880</v>
      </c>
      <c r="AG582" t="s">
        <v>8997</v>
      </c>
      <c r="AH582" t="s">
        <v>9000</v>
      </c>
      <c r="AI582" t="s">
        <v>88</v>
      </c>
      <c r="AL582" t="s">
        <v>9001</v>
      </c>
      <c r="AM582" t="s">
        <v>9002</v>
      </c>
    </row>
    <row r="583" spans="1:39">
      <c r="A583" t="s">
        <v>1236</v>
      </c>
      <c r="B583" t="s">
        <v>9003</v>
      </c>
      <c r="C583" t="s">
        <v>41</v>
      </c>
      <c r="D583" t="s">
        <v>7357</v>
      </c>
      <c r="E583" t="s">
        <v>1953</v>
      </c>
      <c r="F583" t="s">
        <v>44</v>
      </c>
      <c r="G583" t="s">
        <v>9004</v>
      </c>
      <c r="H583" t="s">
        <v>9005</v>
      </c>
      <c r="I583" t="s">
        <v>6842</v>
      </c>
      <c r="J583" t="s">
        <v>9006</v>
      </c>
      <c r="K583" t="s">
        <v>2649</v>
      </c>
      <c r="L583" t="s">
        <v>2121</v>
      </c>
      <c r="M583" t="s">
        <v>8978</v>
      </c>
      <c r="N583" t="s">
        <v>49</v>
      </c>
      <c r="O583" t="s">
        <v>8991</v>
      </c>
      <c r="P583" t="s">
        <v>2506</v>
      </c>
      <c r="Q583" t="s">
        <v>53</v>
      </c>
      <c r="R583" t="s">
        <v>53</v>
      </c>
      <c r="S583" t="s">
        <v>53</v>
      </c>
      <c r="T583" t="s">
        <v>1240</v>
      </c>
      <c r="U583" t="s">
        <v>1241</v>
      </c>
      <c r="V583" t="s">
        <v>9007</v>
      </c>
      <c r="X583" t="s">
        <v>1244</v>
      </c>
      <c r="Y583" t="s">
        <v>1245</v>
      </c>
      <c r="Z583" t="s">
        <v>9008</v>
      </c>
      <c r="AA583" t="s">
        <v>1246</v>
      </c>
      <c r="AB583" t="s">
        <v>9009</v>
      </c>
      <c r="AC583" t="s">
        <v>1248</v>
      </c>
      <c r="AD583" t="s">
        <v>9010</v>
      </c>
      <c r="AE583" t="s">
        <v>9011</v>
      </c>
      <c r="AF583" t="s">
        <v>1251</v>
      </c>
      <c r="AG583" t="s">
        <v>1248</v>
      </c>
      <c r="AH583" t="s">
        <v>1252</v>
      </c>
      <c r="AI583" t="s">
        <v>88</v>
      </c>
      <c r="AL583" t="s">
        <v>9012</v>
      </c>
      <c r="AM583" t="s">
        <v>9013</v>
      </c>
    </row>
    <row r="584" spans="1:39">
      <c r="A584" t="s">
        <v>9014</v>
      </c>
      <c r="B584" t="s">
        <v>9015</v>
      </c>
      <c r="C584" t="s">
        <v>41</v>
      </c>
      <c r="D584" t="s">
        <v>7357</v>
      </c>
      <c r="E584" t="s">
        <v>1953</v>
      </c>
      <c r="F584" t="s">
        <v>44</v>
      </c>
      <c r="G584" t="s">
        <v>9016</v>
      </c>
      <c r="H584" t="s">
        <v>9017</v>
      </c>
      <c r="I584" t="s">
        <v>5771</v>
      </c>
      <c r="J584" t="s">
        <v>2386</v>
      </c>
      <c r="K584" t="s">
        <v>6611</v>
      </c>
      <c r="L584" t="s">
        <v>3927</v>
      </c>
      <c r="M584" t="s">
        <v>8961</v>
      </c>
      <c r="N584" t="s">
        <v>49</v>
      </c>
      <c r="O584" t="s">
        <v>9018</v>
      </c>
      <c r="P584" t="s">
        <v>9019</v>
      </c>
      <c r="Q584" t="s">
        <v>53</v>
      </c>
      <c r="R584" t="s">
        <v>53</v>
      </c>
      <c r="S584" t="s">
        <v>54</v>
      </c>
      <c r="T584" t="s">
        <v>115</v>
      </c>
      <c r="U584" t="s">
        <v>9020</v>
      </c>
      <c r="V584" t="s">
        <v>9021</v>
      </c>
      <c r="X584" t="s">
        <v>9022</v>
      </c>
      <c r="Y584" t="s">
        <v>552</v>
      </c>
      <c r="Z584" t="s">
        <v>61</v>
      </c>
      <c r="AA584" t="s">
        <v>9023</v>
      </c>
      <c r="AB584" t="s">
        <v>425</v>
      </c>
      <c r="AC584" t="s">
        <v>9024</v>
      </c>
      <c r="AD584" t="s">
        <v>9025</v>
      </c>
      <c r="AE584" t="s">
        <v>9023</v>
      </c>
      <c r="AF584" t="s">
        <v>425</v>
      </c>
      <c r="AG584" t="s">
        <v>9026</v>
      </c>
      <c r="AH584" t="s">
        <v>9025</v>
      </c>
      <c r="AI584" t="s">
        <v>88</v>
      </c>
      <c r="AL584" t="s">
        <v>9027</v>
      </c>
      <c r="AM584" t="s">
        <v>9028</v>
      </c>
    </row>
    <row r="585" spans="1:39">
      <c r="A585" t="s">
        <v>9029</v>
      </c>
      <c r="B585" t="s">
        <v>9030</v>
      </c>
      <c r="C585" t="s">
        <v>41</v>
      </c>
      <c r="D585" t="s">
        <v>7357</v>
      </c>
      <c r="E585" t="s">
        <v>1953</v>
      </c>
      <c r="F585" t="s">
        <v>44</v>
      </c>
      <c r="G585" t="s">
        <v>9031</v>
      </c>
      <c r="H585" t="s">
        <v>9032</v>
      </c>
      <c r="I585" t="s">
        <v>4530</v>
      </c>
      <c r="J585" t="s">
        <v>9033</v>
      </c>
      <c r="K585" t="s">
        <v>2649</v>
      </c>
      <c r="L585" t="s">
        <v>2121</v>
      </c>
      <c r="M585" t="s">
        <v>8877</v>
      </c>
      <c r="N585" t="s">
        <v>49</v>
      </c>
      <c r="O585" t="s">
        <v>9034</v>
      </c>
      <c r="P585" t="s">
        <v>2506</v>
      </c>
      <c r="Q585" t="s">
        <v>53</v>
      </c>
      <c r="R585" t="s">
        <v>53</v>
      </c>
      <c r="S585" t="s">
        <v>53</v>
      </c>
      <c r="T585" t="s">
        <v>115</v>
      </c>
      <c r="V585" t="s">
        <v>9035</v>
      </c>
      <c r="X585" t="s">
        <v>9036</v>
      </c>
      <c r="Y585" t="s">
        <v>848</v>
      </c>
      <c r="Z585" t="s">
        <v>9037</v>
      </c>
      <c r="AA585" t="s">
        <v>9038</v>
      </c>
      <c r="AB585" t="s">
        <v>425</v>
      </c>
      <c r="AC585" t="s">
        <v>9039</v>
      </c>
      <c r="AD585" t="s">
        <v>9040</v>
      </c>
      <c r="AE585" t="s">
        <v>9041</v>
      </c>
      <c r="AF585" t="s">
        <v>125</v>
      </c>
      <c r="AG585" t="s">
        <v>9039</v>
      </c>
      <c r="AH585" t="s">
        <v>9042</v>
      </c>
      <c r="AI585" t="s">
        <v>88</v>
      </c>
      <c r="AL585" t="s">
        <v>9043</v>
      </c>
      <c r="AM585" t="s">
        <v>9044</v>
      </c>
    </row>
    <row r="586" spans="1:39">
      <c r="A586" t="s">
        <v>9045</v>
      </c>
      <c r="B586" t="s">
        <v>9046</v>
      </c>
      <c r="C586" t="s">
        <v>41</v>
      </c>
      <c r="D586" t="s">
        <v>7357</v>
      </c>
      <c r="E586" t="s">
        <v>1953</v>
      </c>
      <c r="F586" t="s">
        <v>44</v>
      </c>
      <c r="G586" t="s">
        <v>9047</v>
      </c>
      <c r="H586" t="s">
        <v>9048</v>
      </c>
      <c r="I586" t="s">
        <v>4285</v>
      </c>
      <c r="K586" t="s">
        <v>6611</v>
      </c>
      <c r="L586" t="s">
        <v>3927</v>
      </c>
      <c r="M586" t="s">
        <v>9049</v>
      </c>
      <c r="N586" t="s">
        <v>49</v>
      </c>
      <c r="O586" t="s">
        <v>7291</v>
      </c>
      <c r="P586" t="s">
        <v>9050</v>
      </c>
      <c r="Q586" t="s">
        <v>53</v>
      </c>
      <c r="R586" t="s">
        <v>54</v>
      </c>
      <c r="S586" t="s">
        <v>54</v>
      </c>
      <c r="T586" t="s">
        <v>2211</v>
      </c>
      <c r="V586" t="s">
        <v>9051</v>
      </c>
      <c r="X586" t="s">
        <v>2982</v>
      </c>
      <c r="Y586" t="s">
        <v>501</v>
      </c>
      <c r="Z586" t="s">
        <v>61</v>
      </c>
      <c r="AA586" t="s">
        <v>9052</v>
      </c>
      <c r="AB586" t="s">
        <v>102</v>
      </c>
      <c r="AC586" t="s">
        <v>9053</v>
      </c>
      <c r="AD586" t="s">
        <v>9054</v>
      </c>
      <c r="AE586" t="s">
        <v>9055</v>
      </c>
      <c r="AF586" t="s">
        <v>1534</v>
      </c>
      <c r="AG586" t="s">
        <v>9053</v>
      </c>
      <c r="AH586" t="s">
        <v>9056</v>
      </c>
      <c r="AI586" t="s">
        <v>88</v>
      </c>
      <c r="AL586" t="s">
        <v>9057</v>
      </c>
      <c r="AM586" t="s">
        <v>9058</v>
      </c>
    </row>
    <row r="587" spans="1:39">
      <c r="A587" t="s">
        <v>2666</v>
      </c>
      <c r="B587" t="s">
        <v>9059</v>
      </c>
      <c r="C587" t="s">
        <v>41</v>
      </c>
      <c r="D587" t="s">
        <v>7357</v>
      </c>
      <c r="E587" t="s">
        <v>1953</v>
      </c>
      <c r="F587" t="s">
        <v>44</v>
      </c>
      <c r="G587" t="s">
        <v>9060</v>
      </c>
      <c r="H587" t="s">
        <v>9061</v>
      </c>
      <c r="I587" t="s">
        <v>3304</v>
      </c>
      <c r="J587" t="s">
        <v>9062</v>
      </c>
      <c r="K587" t="s">
        <v>3926</v>
      </c>
      <c r="L587" t="s">
        <v>3927</v>
      </c>
      <c r="M587" t="s">
        <v>9063</v>
      </c>
      <c r="N587" t="s">
        <v>49</v>
      </c>
      <c r="O587" t="s">
        <v>9064</v>
      </c>
      <c r="P587" t="s">
        <v>2506</v>
      </c>
      <c r="Q587" t="s">
        <v>53</v>
      </c>
      <c r="R587" t="s">
        <v>53</v>
      </c>
      <c r="S587" t="s">
        <v>53</v>
      </c>
      <c r="T587" t="s">
        <v>1858</v>
      </c>
      <c r="U587" t="s">
        <v>2675</v>
      </c>
      <c r="V587" t="s">
        <v>2676</v>
      </c>
      <c r="X587" t="s">
        <v>2677</v>
      </c>
      <c r="Y587" t="s">
        <v>60</v>
      </c>
      <c r="Z587" t="s">
        <v>9065</v>
      </c>
      <c r="AA587" t="s">
        <v>5704</v>
      </c>
      <c r="AB587" t="s">
        <v>9009</v>
      </c>
      <c r="AC587" t="s">
        <v>2679</v>
      </c>
      <c r="AD587" t="s">
        <v>5706</v>
      </c>
      <c r="AE587" t="s">
        <v>2678</v>
      </c>
      <c r="AF587" t="s">
        <v>102</v>
      </c>
      <c r="AG587" t="s">
        <v>2679</v>
      </c>
      <c r="AH587" t="s">
        <v>2680</v>
      </c>
      <c r="AI587" t="s">
        <v>88</v>
      </c>
      <c r="AL587" t="s">
        <v>9066</v>
      </c>
      <c r="AM587" t="s">
        <v>9067</v>
      </c>
    </row>
    <row r="588" spans="1:39">
      <c r="A588" t="s">
        <v>9068</v>
      </c>
      <c r="B588" t="s">
        <v>9069</v>
      </c>
      <c r="C588" t="s">
        <v>41</v>
      </c>
      <c r="D588" t="s">
        <v>7357</v>
      </c>
      <c r="E588" t="s">
        <v>1953</v>
      </c>
      <c r="F588" t="s">
        <v>44</v>
      </c>
      <c r="G588" t="s">
        <v>9070</v>
      </c>
      <c r="H588" t="s">
        <v>9071</v>
      </c>
      <c r="I588" t="s">
        <v>547</v>
      </c>
      <c r="J588" t="s">
        <v>9072</v>
      </c>
      <c r="K588" t="s">
        <v>3926</v>
      </c>
      <c r="L588" t="s">
        <v>3927</v>
      </c>
      <c r="M588" t="s">
        <v>9073</v>
      </c>
      <c r="N588" t="s">
        <v>49</v>
      </c>
      <c r="O588" t="s">
        <v>9074</v>
      </c>
      <c r="P588" t="s">
        <v>9075</v>
      </c>
      <c r="Q588" t="s">
        <v>53</v>
      </c>
      <c r="R588" t="s">
        <v>53</v>
      </c>
      <c r="S588" t="s">
        <v>53</v>
      </c>
      <c r="T588" t="s">
        <v>272</v>
      </c>
      <c r="U588" t="s">
        <v>9076</v>
      </c>
      <c r="V588" t="s">
        <v>8295</v>
      </c>
      <c r="X588" t="s">
        <v>7163</v>
      </c>
      <c r="Y588" t="s">
        <v>690</v>
      </c>
      <c r="Z588" t="s">
        <v>61</v>
      </c>
      <c r="AA588" t="s">
        <v>8296</v>
      </c>
      <c r="AB588" t="s">
        <v>9077</v>
      </c>
      <c r="AC588" t="s">
        <v>8298</v>
      </c>
      <c r="AD588" t="s">
        <v>9078</v>
      </c>
      <c r="AE588" t="s">
        <v>9079</v>
      </c>
      <c r="AF588" t="s">
        <v>370</v>
      </c>
      <c r="AG588" t="s">
        <v>8298</v>
      </c>
      <c r="AH588" t="s">
        <v>9080</v>
      </c>
      <c r="AI588" t="s">
        <v>88</v>
      </c>
      <c r="AL588" t="s">
        <v>9081</v>
      </c>
      <c r="AM588" t="s">
        <v>9082</v>
      </c>
    </row>
    <row r="589" spans="1:39">
      <c r="A589" t="s">
        <v>9083</v>
      </c>
      <c r="B589" t="s">
        <v>9084</v>
      </c>
      <c r="C589" t="s">
        <v>41</v>
      </c>
      <c r="D589" t="s">
        <v>7357</v>
      </c>
      <c r="E589" t="s">
        <v>1953</v>
      </c>
      <c r="F589" t="s">
        <v>44</v>
      </c>
      <c r="G589" t="s">
        <v>9085</v>
      </c>
      <c r="H589" t="s">
        <v>9086</v>
      </c>
      <c r="I589" t="s">
        <v>9087</v>
      </c>
      <c r="J589" t="s">
        <v>9088</v>
      </c>
      <c r="K589" t="s">
        <v>3926</v>
      </c>
      <c r="L589" t="s">
        <v>3927</v>
      </c>
      <c r="M589" t="s">
        <v>9073</v>
      </c>
      <c r="N589" t="s">
        <v>49</v>
      </c>
      <c r="O589" t="s">
        <v>9089</v>
      </c>
      <c r="P589" t="s">
        <v>2506</v>
      </c>
      <c r="Q589" t="s">
        <v>53</v>
      </c>
      <c r="R589" t="s">
        <v>53</v>
      </c>
      <c r="S589" t="s">
        <v>53</v>
      </c>
      <c r="T589" t="s">
        <v>98</v>
      </c>
      <c r="U589" t="s">
        <v>9090</v>
      </c>
      <c r="V589" t="s">
        <v>9091</v>
      </c>
      <c r="X589" t="s">
        <v>8246</v>
      </c>
      <c r="Y589" t="s">
        <v>3141</v>
      </c>
      <c r="Z589" t="s">
        <v>9092</v>
      </c>
      <c r="AA589" t="s">
        <v>9093</v>
      </c>
      <c r="AB589" t="s">
        <v>9009</v>
      </c>
      <c r="AC589" t="s">
        <v>9094</v>
      </c>
      <c r="AD589" t="s">
        <v>9095</v>
      </c>
      <c r="AE589" t="s">
        <v>9093</v>
      </c>
      <c r="AF589" t="s">
        <v>425</v>
      </c>
      <c r="AG589" t="s">
        <v>9094</v>
      </c>
      <c r="AH589" t="s">
        <v>9096</v>
      </c>
      <c r="AI589" t="s">
        <v>88</v>
      </c>
      <c r="AL589" t="s">
        <v>9097</v>
      </c>
      <c r="AM589" t="s">
        <v>9098</v>
      </c>
    </row>
    <row r="590" spans="1:39">
      <c r="A590" t="s">
        <v>9099</v>
      </c>
      <c r="B590" t="s">
        <v>9100</v>
      </c>
      <c r="C590" t="s">
        <v>41</v>
      </c>
      <c r="D590" t="s">
        <v>7357</v>
      </c>
      <c r="E590" t="s">
        <v>1953</v>
      </c>
      <c r="F590" t="s">
        <v>44</v>
      </c>
      <c r="G590" t="s">
        <v>9101</v>
      </c>
      <c r="H590" t="s">
        <v>9102</v>
      </c>
      <c r="I590" t="s">
        <v>9103</v>
      </c>
      <c r="J590" t="s">
        <v>3114</v>
      </c>
      <c r="K590" t="s">
        <v>2649</v>
      </c>
      <c r="L590" t="s">
        <v>2121</v>
      </c>
      <c r="M590" t="s">
        <v>9104</v>
      </c>
      <c r="N590" t="s">
        <v>49</v>
      </c>
      <c r="O590" t="s">
        <v>9105</v>
      </c>
      <c r="P590" t="s">
        <v>9106</v>
      </c>
      <c r="Q590" t="s">
        <v>53</v>
      </c>
      <c r="R590" t="s">
        <v>53</v>
      </c>
      <c r="S590" t="s">
        <v>53</v>
      </c>
      <c r="T590" t="s">
        <v>78</v>
      </c>
      <c r="U590" t="s">
        <v>9107</v>
      </c>
      <c r="V590" t="s">
        <v>9108</v>
      </c>
      <c r="W590" t="s">
        <v>9109</v>
      </c>
      <c r="X590" t="s">
        <v>1997</v>
      </c>
      <c r="Y590" t="s">
        <v>142</v>
      </c>
      <c r="Z590" t="s">
        <v>61</v>
      </c>
      <c r="AA590" t="s">
        <v>9110</v>
      </c>
      <c r="AB590" t="s">
        <v>653</v>
      </c>
      <c r="AC590" t="s">
        <v>9111</v>
      </c>
      <c r="AD590" t="s">
        <v>9112</v>
      </c>
      <c r="AE590" t="s">
        <v>9113</v>
      </c>
      <c r="AF590" t="s">
        <v>425</v>
      </c>
      <c r="AG590" t="s">
        <v>9111</v>
      </c>
      <c r="AH590" t="s">
        <v>9114</v>
      </c>
      <c r="AI590" t="s">
        <v>88</v>
      </c>
      <c r="AL590" t="s">
        <v>9115</v>
      </c>
      <c r="AM590" t="s">
        <v>9116</v>
      </c>
    </row>
    <row r="591" spans="1:39">
      <c r="A591" t="s">
        <v>7852</v>
      </c>
      <c r="B591" t="s">
        <v>7853</v>
      </c>
      <c r="C591" t="s">
        <v>41</v>
      </c>
      <c r="D591" t="s">
        <v>7357</v>
      </c>
      <c r="E591" t="s">
        <v>1953</v>
      </c>
      <c r="F591" t="s">
        <v>44</v>
      </c>
      <c r="G591" t="s">
        <v>9117</v>
      </c>
      <c r="H591" t="s">
        <v>9118</v>
      </c>
      <c r="I591" t="s">
        <v>1482</v>
      </c>
      <c r="J591" t="s">
        <v>9119</v>
      </c>
      <c r="K591" t="s">
        <v>3926</v>
      </c>
      <c r="L591" t="s">
        <v>3927</v>
      </c>
      <c r="M591" t="s">
        <v>7778</v>
      </c>
      <c r="N591" t="s">
        <v>49</v>
      </c>
      <c r="O591" t="s">
        <v>9120</v>
      </c>
      <c r="P591" t="s">
        <v>7857</v>
      </c>
      <c r="Q591" t="s">
        <v>53</v>
      </c>
      <c r="R591" t="s">
        <v>53</v>
      </c>
      <c r="S591" t="s">
        <v>53</v>
      </c>
      <c r="T591" t="s">
        <v>2211</v>
      </c>
      <c r="U591" t="s">
        <v>7858</v>
      </c>
      <c r="V591" t="s">
        <v>7859</v>
      </c>
      <c r="X591" t="s">
        <v>7860</v>
      </c>
      <c r="Y591" t="s">
        <v>60</v>
      </c>
      <c r="Z591" t="s">
        <v>61</v>
      </c>
      <c r="AA591" t="s">
        <v>7861</v>
      </c>
      <c r="AB591" t="s">
        <v>3250</v>
      </c>
      <c r="AC591" t="s">
        <v>7865</v>
      </c>
      <c r="AD591" t="s">
        <v>7863</v>
      </c>
      <c r="AE591" t="s">
        <v>9121</v>
      </c>
      <c r="AF591" t="s">
        <v>102</v>
      </c>
      <c r="AG591" t="s">
        <v>7865</v>
      </c>
      <c r="AH591" t="s">
        <v>7866</v>
      </c>
      <c r="AI591" t="s">
        <v>88</v>
      </c>
      <c r="AL591" t="s">
        <v>9122</v>
      </c>
      <c r="AM591" t="s">
        <v>9123</v>
      </c>
    </row>
    <row r="592" spans="1:39">
      <c r="A592" t="s">
        <v>9124</v>
      </c>
      <c r="B592" t="s">
        <v>7921</v>
      </c>
      <c r="C592" t="s">
        <v>41</v>
      </c>
      <c r="D592" t="s">
        <v>7357</v>
      </c>
      <c r="E592" t="s">
        <v>1953</v>
      </c>
      <c r="F592" t="s">
        <v>44</v>
      </c>
      <c r="G592" t="s">
        <v>9125</v>
      </c>
      <c r="H592" t="s">
        <v>9126</v>
      </c>
      <c r="I592" t="s">
        <v>6811</v>
      </c>
      <c r="J592" t="s">
        <v>9127</v>
      </c>
      <c r="K592" t="s">
        <v>3926</v>
      </c>
      <c r="L592" t="s">
        <v>3927</v>
      </c>
      <c r="M592" t="s">
        <v>7888</v>
      </c>
      <c r="N592" t="s">
        <v>49</v>
      </c>
      <c r="O592" t="s">
        <v>9128</v>
      </c>
      <c r="P592" t="s">
        <v>7925</v>
      </c>
      <c r="Q592" t="s">
        <v>53</v>
      </c>
      <c r="R592" t="s">
        <v>53</v>
      </c>
      <c r="S592" t="s">
        <v>53</v>
      </c>
      <c r="T592" t="s">
        <v>421</v>
      </c>
      <c r="U592" t="s">
        <v>7926</v>
      </c>
      <c r="V592" t="s">
        <v>7927</v>
      </c>
      <c r="X592" t="s">
        <v>7163</v>
      </c>
      <c r="Y592" t="s">
        <v>690</v>
      </c>
      <c r="Z592" t="s">
        <v>61</v>
      </c>
      <c r="AA592" t="s">
        <v>7928</v>
      </c>
      <c r="AB592" t="s">
        <v>425</v>
      </c>
      <c r="AC592" t="s">
        <v>9129</v>
      </c>
      <c r="AD592" t="s">
        <v>7930</v>
      </c>
      <c r="AE592" t="s">
        <v>9130</v>
      </c>
      <c r="AF592" t="s">
        <v>9131</v>
      </c>
      <c r="AG592" t="s">
        <v>9129</v>
      </c>
      <c r="AH592" t="s">
        <v>7932</v>
      </c>
      <c r="AI592" t="s">
        <v>88</v>
      </c>
      <c r="AL592" t="s">
        <v>9132</v>
      </c>
      <c r="AM592" t="s">
        <v>9133</v>
      </c>
    </row>
    <row r="593" spans="1:39">
      <c r="A593" t="s">
        <v>641</v>
      </c>
      <c r="B593" t="s">
        <v>9134</v>
      </c>
      <c r="C593" t="s">
        <v>41</v>
      </c>
      <c r="D593" t="s">
        <v>7357</v>
      </c>
      <c r="E593" t="s">
        <v>1953</v>
      </c>
      <c r="F593" t="s">
        <v>44</v>
      </c>
      <c r="G593" t="s">
        <v>9135</v>
      </c>
      <c r="H593" t="s">
        <v>9136</v>
      </c>
      <c r="I593" t="s">
        <v>6705</v>
      </c>
      <c r="K593" t="s">
        <v>3926</v>
      </c>
      <c r="L593" t="s">
        <v>3927</v>
      </c>
      <c r="M593" t="s">
        <v>9137</v>
      </c>
      <c r="N593" t="s">
        <v>49</v>
      </c>
      <c r="O593" t="s">
        <v>9138</v>
      </c>
      <c r="P593" t="s">
        <v>646</v>
      </c>
      <c r="Q593" t="s">
        <v>53</v>
      </c>
      <c r="R593" t="s">
        <v>53</v>
      </c>
      <c r="S593" t="s">
        <v>53</v>
      </c>
      <c r="T593" t="s">
        <v>647</v>
      </c>
      <c r="U593" t="s">
        <v>648</v>
      </c>
      <c r="V593" t="s">
        <v>649</v>
      </c>
      <c r="W593" t="s">
        <v>650</v>
      </c>
      <c r="X593" t="s">
        <v>5191</v>
      </c>
      <c r="Y593" t="s">
        <v>83</v>
      </c>
      <c r="Z593" t="s">
        <v>61</v>
      </c>
      <c r="AA593" t="s">
        <v>652</v>
      </c>
      <c r="AB593" t="s">
        <v>63</v>
      </c>
      <c r="AC593" t="s">
        <v>654</v>
      </c>
      <c r="AD593" t="s">
        <v>655</v>
      </c>
      <c r="AE593" t="s">
        <v>9139</v>
      </c>
      <c r="AF593" t="s">
        <v>9140</v>
      </c>
      <c r="AG593" t="s">
        <v>654</v>
      </c>
      <c r="AH593" t="s">
        <v>9141</v>
      </c>
      <c r="AI593" t="s">
        <v>88</v>
      </c>
      <c r="AL593" t="s">
        <v>9142</v>
      </c>
      <c r="AM593" t="s">
        <v>9143</v>
      </c>
    </row>
    <row r="594" spans="1:39">
      <c r="A594" t="s">
        <v>5676</v>
      </c>
      <c r="B594" t="s">
        <v>9144</v>
      </c>
      <c r="C594" t="s">
        <v>41</v>
      </c>
      <c r="D594" t="s">
        <v>7357</v>
      </c>
      <c r="E594" t="s">
        <v>1953</v>
      </c>
      <c r="F594" t="s">
        <v>44</v>
      </c>
      <c r="G594" t="s">
        <v>9145</v>
      </c>
      <c r="H594" t="s">
        <v>9146</v>
      </c>
      <c r="I594" t="s">
        <v>948</v>
      </c>
      <c r="J594" t="s">
        <v>9147</v>
      </c>
      <c r="K594" t="s">
        <v>3926</v>
      </c>
      <c r="L594" t="s">
        <v>3927</v>
      </c>
      <c r="M594" t="s">
        <v>9063</v>
      </c>
      <c r="N594" t="s">
        <v>49</v>
      </c>
      <c r="O594" t="s">
        <v>9148</v>
      </c>
      <c r="P594" t="s">
        <v>2506</v>
      </c>
      <c r="Q594" t="s">
        <v>53</v>
      </c>
      <c r="R594" t="s">
        <v>53</v>
      </c>
      <c r="S594" t="s">
        <v>53</v>
      </c>
      <c r="T594" t="s">
        <v>8438</v>
      </c>
      <c r="U594" t="s">
        <v>5684</v>
      </c>
      <c r="V594" t="s">
        <v>5685</v>
      </c>
      <c r="X594" t="s">
        <v>3244</v>
      </c>
      <c r="Y594" t="s">
        <v>343</v>
      </c>
      <c r="Z594" t="s">
        <v>9149</v>
      </c>
      <c r="AA594" t="s">
        <v>9150</v>
      </c>
      <c r="AB594" t="s">
        <v>9151</v>
      </c>
      <c r="AC594" t="s">
        <v>5687</v>
      </c>
      <c r="AD594" t="s">
        <v>5688</v>
      </c>
      <c r="AE594" t="s">
        <v>9152</v>
      </c>
      <c r="AF594" t="s">
        <v>283</v>
      </c>
      <c r="AG594" t="s">
        <v>5687</v>
      </c>
      <c r="AH594" t="s">
        <v>9153</v>
      </c>
      <c r="AI594" t="s">
        <v>88</v>
      </c>
      <c r="AL594" t="s">
        <v>9154</v>
      </c>
      <c r="AM594" t="s">
        <v>9155</v>
      </c>
    </row>
    <row r="595" spans="1:39">
      <c r="A595" t="s">
        <v>1356</v>
      </c>
      <c r="B595" t="s">
        <v>9156</v>
      </c>
      <c r="C595" t="s">
        <v>41</v>
      </c>
      <c r="D595" t="s">
        <v>7357</v>
      </c>
      <c r="E595" t="s">
        <v>1953</v>
      </c>
      <c r="F595" t="s">
        <v>44</v>
      </c>
      <c r="G595" t="s">
        <v>9157</v>
      </c>
      <c r="H595" t="s">
        <v>9158</v>
      </c>
      <c r="I595" t="s">
        <v>9159</v>
      </c>
      <c r="J595" t="s">
        <v>9160</v>
      </c>
      <c r="K595" t="s">
        <v>3926</v>
      </c>
      <c r="L595" t="s">
        <v>3927</v>
      </c>
      <c r="M595" t="s">
        <v>9063</v>
      </c>
      <c r="N595" t="s">
        <v>49</v>
      </c>
      <c r="O595" t="s">
        <v>9161</v>
      </c>
      <c r="P595" t="s">
        <v>2506</v>
      </c>
      <c r="Q595" t="s">
        <v>53</v>
      </c>
      <c r="R595" t="s">
        <v>53</v>
      </c>
      <c r="S595" t="s">
        <v>53</v>
      </c>
      <c r="T595" t="s">
        <v>401</v>
      </c>
      <c r="U595" t="s">
        <v>1362</v>
      </c>
      <c r="V595" t="s">
        <v>9162</v>
      </c>
      <c r="X595" t="s">
        <v>1363</v>
      </c>
      <c r="Y595" t="s">
        <v>501</v>
      </c>
      <c r="Z595" t="s">
        <v>9163</v>
      </c>
      <c r="AA595" t="s">
        <v>9164</v>
      </c>
      <c r="AB595" t="s">
        <v>9165</v>
      </c>
      <c r="AC595" t="s">
        <v>9166</v>
      </c>
      <c r="AD595" t="s">
        <v>1367</v>
      </c>
      <c r="AE595" t="s">
        <v>9167</v>
      </c>
      <c r="AF595" t="s">
        <v>2322</v>
      </c>
      <c r="AG595" t="s">
        <v>9166</v>
      </c>
      <c r="AH595" t="s">
        <v>9168</v>
      </c>
      <c r="AI595" t="s">
        <v>88</v>
      </c>
      <c r="AL595" t="s">
        <v>9169</v>
      </c>
      <c r="AM595" t="s">
        <v>9170</v>
      </c>
    </row>
    <row r="596" spans="1:39">
      <c r="A596" t="s">
        <v>9171</v>
      </c>
      <c r="B596" t="s">
        <v>9172</v>
      </c>
      <c r="C596" t="s">
        <v>41</v>
      </c>
      <c r="D596" t="s">
        <v>7357</v>
      </c>
      <c r="E596" t="s">
        <v>1953</v>
      </c>
      <c r="F596" t="s">
        <v>44</v>
      </c>
      <c r="G596" t="s">
        <v>9173</v>
      </c>
      <c r="H596" t="s">
        <v>9174</v>
      </c>
      <c r="I596" t="s">
        <v>9175</v>
      </c>
      <c r="J596" t="s">
        <v>9176</v>
      </c>
      <c r="K596" t="s">
        <v>3926</v>
      </c>
      <c r="L596" t="s">
        <v>3927</v>
      </c>
      <c r="M596" t="s">
        <v>9063</v>
      </c>
      <c r="N596" t="s">
        <v>49</v>
      </c>
      <c r="O596" t="s">
        <v>9177</v>
      </c>
      <c r="P596" t="s">
        <v>9178</v>
      </c>
      <c r="Q596" t="s">
        <v>53</v>
      </c>
      <c r="R596" t="s">
        <v>53</v>
      </c>
      <c r="S596" t="s">
        <v>53</v>
      </c>
      <c r="T596" t="s">
        <v>78</v>
      </c>
      <c r="U596" t="s">
        <v>9179</v>
      </c>
      <c r="V596" t="s">
        <v>9180</v>
      </c>
      <c r="X596" t="s">
        <v>9181</v>
      </c>
      <c r="Y596" t="s">
        <v>298</v>
      </c>
      <c r="Z596" t="s">
        <v>61</v>
      </c>
      <c r="AA596" t="s">
        <v>9182</v>
      </c>
      <c r="AB596" t="s">
        <v>653</v>
      </c>
      <c r="AC596" t="s">
        <v>9183</v>
      </c>
      <c r="AD596" t="s">
        <v>9184</v>
      </c>
      <c r="AE596" t="s">
        <v>9185</v>
      </c>
      <c r="AF596" t="s">
        <v>9186</v>
      </c>
      <c r="AG596" t="s">
        <v>9187</v>
      </c>
      <c r="AH596" t="s">
        <v>9188</v>
      </c>
      <c r="AI596" t="s">
        <v>88</v>
      </c>
      <c r="AL596" t="s">
        <v>9189</v>
      </c>
      <c r="AM596" t="s">
        <v>9190</v>
      </c>
    </row>
    <row r="597" spans="1:39">
      <c r="A597" t="s">
        <v>8022</v>
      </c>
      <c r="B597" t="s">
        <v>8005</v>
      </c>
      <c r="C597" t="s">
        <v>41</v>
      </c>
      <c r="D597" t="s">
        <v>7357</v>
      </c>
      <c r="E597" t="s">
        <v>1953</v>
      </c>
      <c r="F597" t="s">
        <v>44</v>
      </c>
      <c r="G597" t="s">
        <v>9191</v>
      </c>
      <c r="H597" t="s">
        <v>9192</v>
      </c>
      <c r="I597" t="s">
        <v>4425</v>
      </c>
      <c r="J597" t="s">
        <v>9193</v>
      </c>
      <c r="K597" t="s">
        <v>5280</v>
      </c>
      <c r="L597" t="s">
        <v>3927</v>
      </c>
      <c r="M597" t="s">
        <v>7991</v>
      </c>
      <c r="N597" t="s">
        <v>49</v>
      </c>
      <c r="O597" t="s">
        <v>9194</v>
      </c>
      <c r="P597" t="s">
        <v>8025</v>
      </c>
      <c r="Q597" t="s">
        <v>53</v>
      </c>
      <c r="R597" t="s">
        <v>53</v>
      </c>
      <c r="S597" t="s">
        <v>53</v>
      </c>
      <c r="T597" t="s">
        <v>421</v>
      </c>
      <c r="U597" t="s">
        <v>8026</v>
      </c>
      <c r="V597" t="s">
        <v>8027</v>
      </c>
      <c r="W597" t="s">
        <v>8028</v>
      </c>
      <c r="X597" t="s">
        <v>6648</v>
      </c>
      <c r="Y597" t="s">
        <v>531</v>
      </c>
      <c r="Z597" t="s">
        <v>61</v>
      </c>
      <c r="AA597" t="s">
        <v>8029</v>
      </c>
      <c r="AB597" t="s">
        <v>9195</v>
      </c>
      <c r="AC597" t="s">
        <v>8030</v>
      </c>
      <c r="AD597" t="s">
        <v>8031</v>
      </c>
      <c r="AE597" t="s">
        <v>8032</v>
      </c>
      <c r="AF597" t="s">
        <v>1846</v>
      </c>
      <c r="AG597" t="s">
        <v>8033</v>
      </c>
      <c r="AH597" t="s">
        <v>8034</v>
      </c>
      <c r="AI597" t="s">
        <v>88</v>
      </c>
      <c r="AL597" t="s">
        <v>9196</v>
      </c>
      <c r="AM597" t="s">
        <v>9197</v>
      </c>
    </row>
    <row r="598" spans="1:39">
      <c r="A598" t="s">
        <v>6108</v>
      </c>
      <c r="B598" t="s">
        <v>7962</v>
      </c>
      <c r="C598" t="s">
        <v>41</v>
      </c>
      <c r="D598" t="s">
        <v>7357</v>
      </c>
      <c r="E598" t="s">
        <v>1953</v>
      </c>
      <c r="F598" t="s">
        <v>44</v>
      </c>
      <c r="G598" t="s">
        <v>9198</v>
      </c>
      <c r="H598" t="s">
        <v>9199</v>
      </c>
      <c r="I598" t="s">
        <v>9200</v>
      </c>
      <c r="J598" t="s">
        <v>9201</v>
      </c>
      <c r="K598" t="s">
        <v>5280</v>
      </c>
      <c r="L598" t="s">
        <v>3927</v>
      </c>
      <c r="M598" t="s">
        <v>7946</v>
      </c>
      <c r="N598" t="s">
        <v>49</v>
      </c>
      <c r="O598" t="s">
        <v>9202</v>
      </c>
      <c r="P598" t="s">
        <v>6114</v>
      </c>
      <c r="Q598" t="s">
        <v>53</v>
      </c>
      <c r="R598" t="s">
        <v>53</v>
      </c>
      <c r="S598" t="s">
        <v>53</v>
      </c>
      <c r="T598" t="s">
        <v>4234</v>
      </c>
      <c r="U598" t="s">
        <v>6116</v>
      </c>
      <c r="V598" t="s">
        <v>6117</v>
      </c>
      <c r="W598" t="s">
        <v>81</v>
      </c>
      <c r="X598" t="s">
        <v>1570</v>
      </c>
      <c r="Y598" t="s">
        <v>60</v>
      </c>
      <c r="Z598" t="s">
        <v>61</v>
      </c>
      <c r="AA598" t="s">
        <v>7965</v>
      </c>
      <c r="AB598" t="s">
        <v>784</v>
      </c>
      <c r="AC598" t="s">
        <v>6291</v>
      </c>
      <c r="AD598" t="s">
        <v>6120</v>
      </c>
      <c r="AE598" t="s">
        <v>7966</v>
      </c>
      <c r="AF598" t="s">
        <v>9203</v>
      </c>
      <c r="AG598" t="s">
        <v>9204</v>
      </c>
      <c r="AH598" t="s">
        <v>7969</v>
      </c>
      <c r="AI598" t="s">
        <v>88</v>
      </c>
      <c r="AL598" t="s">
        <v>9205</v>
      </c>
      <c r="AM598" t="s">
        <v>9206</v>
      </c>
    </row>
    <row r="599" spans="1:39">
      <c r="A599" t="s">
        <v>9207</v>
      </c>
      <c r="B599" t="s">
        <v>9208</v>
      </c>
      <c r="C599" t="s">
        <v>41</v>
      </c>
      <c r="D599" t="s">
        <v>7357</v>
      </c>
      <c r="E599" t="s">
        <v>1953</v>
      </c>
      <c r="F599" t="s">
        <v>44</v>
      </c>
      <c r="G599" t="s">
        <v>9209</v>
      </c>
      <c r="H599" t="s">
        <v>9210</v>
      </c>
      <c r="I599" t="s">
        <v>75</v>
      </c>
      <c r="J599" t="s">
        <v>9211</v>
      </c>
      <c r="K599" t="s">
        <v>9212</v>
      </c>
      <c r="L599" t="s">
        <v>1971</v>
      </c>
      <c r="M599" t="s">
        <v>9213</v>
      </c>
      <c r="N599" t="s">
        <v>49</v>
      </c>
      <c r="O599" t="s">
        <v>9214</v>
      </c>
      <c r="P599" t="s">
        <v>9215</v>
      </c>
      <c r="Q599" t="s">
        <v>53</v>
      </c>
      <c r="R599" t="s">
        <v>53</v>
      </c>
      <c r="S599" t="s">
        <v>53</v>
      </c>
      <c r="T599" t="s">
        <v>2211</v>
      </c>
      <c r="U599" t="s">
        <v>9216</v>
      </c>
      <c r="V599" t="s">
        <v>9217</v>
      </c>
      <c r="W599" t="s">
        <v>5145</v>
      </c>
      <c r="X599" t="s">
        <v>9218</v>
      </c>
      <c r="Y599" t="s">
        <v>907</v>
      </c>
      <c r="Z599" t="s">
        <v>61</v>
      </c>
      <c r="AA599" t="s">
        <v>9219</v>
      </c>
      <c r="AB599" t="s">
        <v>102</v>
      </c>
      <c r="AC599" t="s">
        <v>9220</v>
      </c>
      <c r="AD599" t="s">
        <v>9221</v>
      </c>
      <c r="AE599" t="s">
        <v>9219</v>
      </c>
      <c r="AF599" t="s">
        <v>102</v>
      </c>
      <c r="AG599" t="s">
        <v>9220</v>
      </c>
      <c r="AH599" t="s">
        <v>9221</v>
      </c>
      <c r="AI599" t="s">
        <v>88</v>
      </c>
      <c r="AL599" t="s">
        <v>9222</v>
      </c>
      <c r="AM599" t="s">
        <v>9223</v>
      </c>
    </row>
    <row r="600" spans="1:39">
      <c r="A600" t="s">
        <v>8037</v>
      </c>
      <c r="B600" t="s">
        <v>8038</v>
      </c>
      <c r="C600" t="s">
        <v>41</v>
      </c>
      <c r="D600" t="s">
        <v>7357</v>
      </c>
      <c r="E600" t="s">
        <v>1953</v>
      </c>
      <c r="F600" t="s">
        <v>44</v>
      </c>
      <c r="G600" t="s">
        <v>9224</v>
      </c>
      <c r="H600" t="s">
        <v>9225</v>
      </c>
      <c r="I600" t="s">
        <v>9226</v>
      </c>
      <c r="J600" t="s">
        <v>9227</v>
      </c>
      <c r="K600" t="s">
        <v>5280</v>
      </c>
      <c r="L600" t="s">
        <v>3927</v>
      </c>
      <c r="M600" t="s">
        <v>8041</v>
      </c>
      <c r="N600" t="s">
        <v>49</v>
      </c>
      <c r="O600" t="s">
        <v>9228</v>
      </c>
      <c r="P600" t="s">
        <v>2506</v>
      </c>
      <c r="Q600" t="s">
        <v>53</v>
      </c>
      <c r="R600" t="s">
        <v>53</v>
      </c>
      <c r="S600" t="s">
        <v>53</v>
      </c>
      <c r="T600" t="s">
        <v>421</v>
      </c>
      <c r="V600" t="s">
        <v>9229</v>
      </c>
      <c r="X600" t="s">
        <v>5177</v>
      </c>
      <c r="Y600" t="s">
        <v>886</v>
      </c>
      <c r="Z600" t="s">
        <v>9230</v>
      </c>
      <c r="AA600" t="s">
        <v>8045</v>
      </c>
      <c r="AB600" t="s">
        <v>121</v>
      </c>
      <c r="AC600" t="s">
        <v>8046</v>
      </c>
      <c r="AD600" t="s">
        <v>8047</v>
      </c>
      <c r="AE600" t="s">
        <v>8048</v>
      </c>
      <c r="AF600" t="s">
        <v>3250</v>
      </c>
      <c r="AG600" t="s">
        <v>8046</v>
      </c>
      <c r="AH600" t="s">
        <v>8049</v>
      </c>
      <c r="AI600" t="s">
        <v>88</v>
      </c>
      <c r="AL600" t="s">
        <v>9231</v>
      </c>
      <c r="AM600" t="s">
        <v>9232</v>
      </c>
    </row>
    <row r="601" spans="1:39">
      <c r="A601" t="s">
        <v>9233</v>
      </c>
      <c r="B601" t="s">
        <v>9234</v>
      </c>
      <c r="C601" t="s">
        <v>41</v>
      </c>
      <c r="D601" t="s">
        <v>7357</v>
      </c>
      <c r="E601" t="s">
        <v>1953</v>
      </c>
      <c r="F601" t="s">
        <v>44</v>
      </c>
      <c r="G601" t="s">
        <v>9235</v>
      </c>
      <c r="H601" t="s">
        <v>9236</v>
      </c>
      <c r="I601" t="s">
        <v>9237</v>
      </c>
      <c r="J601" t="s">
        <v>9238</v>
      </c>
      <c r="K601" t="s">
        <v>1991</v>
      </c>
      <c r="L601" t="s">
        <v>1971</v>
      </c>
      <c r="M601" t="s">
        <v>9239</v>
      </c>
      <c r="N601" t="s">
        <v>49</v>
      </c>
      <c r="O601" t="s">
        <v>9240</v>
      </c>
      <c r="P601" t="s">
        <v>9241</v>
      </c>
      <c r="Q601" t="s">
        <v>53</v>
      </c>
      <c r="R601" t="s">
        <v>53</v>
      </c>
      <c r="S601" t="s">
        <v>53</v>
      </c>
      <c r="T601" t="s">
        <v>115</v>
      </c>
      <c r="U601" t="s">
        <v>9242</v>
      </c>
      <c r="V601" t="s">
        <v>9243</v>
      </c>
      <c r="X601" t="s">
        <v>1978</v>
      </c>
      <c r="Y601" t="s">
        <v>405</v>
      </c>
      <c r="Z601" t="s">
        <v>61</v>
      </c>
      <c r="AA601" t="s">
        <v>9244</v>
      </c>
      <c r="AB601" t="s">
        <v>102</v>
      </c>
      <c r="AC601" t="s">
        <v>9245</v>
      </c>
      <c r="AD601" t="s">
        <v>9246</v>
      </c>
      <c r="AE601" t="s">
        <v>9247</v>
      </c>
      <c r="AF601" t="s">
        <v>102</v>
      </c>
      <c r="AG601" t="s">
        <v>9245</v>
      </c>
      <c r="AH601" t="s">
        <v>9246</v>
      </c>
      <c r="AI601" t="s">
        <v>88</v>
      </c>
      <c r="AL601" t="s">
        <v>9248</v>
      </c>
      <c r="AM601" t="s">
        <v>9249</v>
      </c>
    </row>
    <row r="602" spans="1:39">
      <c r="A602" t="s">
        <v>9250</v>
      </c>
      <c r="B602" t="s">
        <v>9251</v>
      </c>
      <c r="C602" t="s">
        <v>41</v>
      </c>
      <c r="D602" t="s">
        <v>7357</v>
      </c>
      <c r="E602" t="s">
        <v>43</v>
      </c>
      <c r="F602" t="s">
        <v>44</v>
      </c>
      <c r="G602" t="s">
        <v>9252</v>
      </c>
      <c r="H602" t="s">
        <v>9253</v>
      </c>
      <c r="I602" t="s">
        <v>178</v>
      </c>
      <c r="J602" t="s">
        <v>2119</v>
      </c>
      <c r="K602" t="s">
        <v>48</v>
      </c>
      <c r="L602" t="s">
        <v>49</v>
      </c>
      <c r="M602" t="s">
        <v>8099</v>
      </c>
      <c r="N602" t="s">
        <v>49</v>
      </c>
      <c r="O602" t="s">
        <v>1417</v>
      </c>
      <c r="P602" t="s">
        <v>9254</v>
      </c>
      <c r="Q602" t="s">
        <v>53</v>
      </c>
      <c r="R602" t="s">
        <v>53</v>
      </c>
      <c r="S602" t="s">
        <v>53</v>
      </c>
      <c r="T602" t="s">
        <v>629</v>
      </c>
      <c r="V602" t="s">
        <v>9255</v>
      </c>
      <c r="X602" t="s">
        <v>1861</v>
      </c>
      <c r="Y602" t="s">
        <v>60</v>
      </c>
      <c r="Z602" t="s">
        <v>61</v>
      </c>
      <c r="AA602" t="s">
        <v>9256</v>
      </c>
      <c r="AB602" t="s">
        <v>9257</v>
      </c>
      <c r="AC602" t="s">
        <v>9258</v>
      </c>
      <c r="AD602" t="s">
        <v>9259</v>
      </c>
      <c r="AE602" t="s">
        <v>9260</v>
      </c>
      <c r="AF602" t="s">
        <v>9261</v>
      </c>
      <c r="AG602" t="s">
        <v>9262</v>
      </c>
      <c r="AH602" t="s">
        <v>9263</v>
      </c>
      <c r="AI602" t="s">
        <v>88</v>
      </c>
      <c r="AL602" t="s">
        <v>9264</v>
      </c>
      <c r="AM602" t="s">
        <v>9265</v>
      </c>
    </row>
    <row r="603" spans="1:39">
      <c r="A603" t="s">
        <v>9266</v>
      </c>
      <c r="B603" t="s">
        <v>9267</v>
      </c>
      <c r="C603" t="s">
        <v>41</v>
      </c>
      <c r="D603" t="s">
        <v>7357</v>
      </c>
      <c r="E603" t="s">
        <v>43</v>
      </c>
      <c r="F603" t="s">
        <v>44</v>
      </c>
      <c r="G603" t="s">
        <v>9268</v>
      </c>
      <c r="H603" t="s">
        <v>9269</v>
      </c>
      <c r="I603" t="s">
        <v>825</v>
      </c>
      <c r="K603" t="s">
        <v>1342</v>
      </c>
      <c r="L603" t="s">
        <v>49</v>
      </c>
      <c r="M603" t="s">
        <v>8606</v>
      </c>
      <c r="N603" t="s">
        <v>49</v>
      </c>
      <c r="O603" t="s">
        <v>379</v>
      </c>
      <c r="P603" t="s">
        <v>9270</v>
      </c>
      <c r="Q603" t="s">
        <v>53</v>
      </c>
      <c r="R603" t="s">
        <v>53</v>
      </c>
      <c r="S603" t="s">
        <v>53</v>
      </c>
      <c r="T603" t="s">
        <v>381</v>
      </c>
      <c r="V603" t="s">
        <v>9271</v>
      </c>
      <c r="X603" t="s">
        <v>1422</v>
      </c>
      <c r="Y603" t="s">
        <v>552</v>
      </c>
      <c r="Z603" t="s">
        <v>61</v>
      </c>
      <c r="AA603" t="s">
        <v>9272</v>
      </c>
      <c r="AB603" t="s">
        <v>425</v>
      </c>
      <c r="AC603" t="s">
        <v>9273</v>
      </c>
      <c r="AD603" t="s">
        <v>9274</v>
      </c>
      <c r="AE603" t="s">
        <v>9275</v>
      </c>
      <c r="AF603" t="s">
        <v>192</v>
      </c>
      <c r="AG603" t="s">
        <v>9273</v>
      </c>
      <c r="AH603" t="s">
        <v>9276</v>
      </c>
      <c r="AI603" t="s">
        <v>88</v>
      </c>
      <c r="AL603" t="s">
        <v>9277</v>
      </c>
      <c r="AM603" t="s">
        <v>9278</v>
      </c>
    </row>
    <row r="604" spans="1:39">
      <c r="A604" t="s">
        <v>641</v>
      </c>
      <c r="B604" t="s">
        <v>9134</v>
      </c>
      <c r="C604" t="s">
        <v>41</v>
      </c>
      <c r="D604" t="s">
        <v>7357</v>
      </c>
      <c r="E604" t="s">
        <v>1953</v>
      </c>
      <c r="F604" t="s">
        <v>44</v>
      </c>
      <c r="G604" t="s">
        <v>9135</v>
      </c>
      <c r="H604" t="s">
        <v>9136</v>
      </c>
      <c r="I604" t="s">
        <v>9279</v>
      </c>
      <c r="J604" t="s">
        <v>9280</v>
      </c>
      <c r="K604" t="s">
        <v>3926</v>
      </c>
      <c r="L604" t="s">
        <v>3927</v>
      </c>
      <c r="M604" t="s">
        <v>9137</v>
      </c>
      <c r="N604" t="s">
        <v>49</v>
      </c>
      <c r="O604" t="s">
        <v>9281</v>
      </c>
      <c r="P604" t="s">
        <v>2506</v>
      </c>
      <c r="Q604" t="s">
        <v>53</v>
      </c>
      <c r="R604" t="s">
        <v>53</v>
      </c>
      <c r="S604" t="s">
        <v>53</v>
      </c>
      <c r="T604" t="s">
        <v>647</v>
      </c>
      <c r="U604" t="s">
        <v>648</v>
      </c>
      <c r="V604" t="s">
        <v>9282</v>
      </c>
      <c r="X604" t="s">
        <v>5191</v>
      </c>
      <c r="Y604" t="s">
        <v>83</v>
      </c>
      <c r="Z604" t="s">
        <v>9283</v>
      </c>
      <c r="AA604" t="s">
        <v>9284</v>
      </c>
      <c r="AB604" t="s">
        <v>9151</v>
      </c>
      <c r="AC604" t="s">
        <v>654</v>
      </c>
      <c r="AD604" t="s">
        <v>655</v>
      </c>
      <c r="AE604" t="s">
        <v>9139</v>
      </c>
      <c r="AF604" t="s">
        <v>9140</v>
      </c>
      <c r="AG604" t="s">
        <v>654</v>
      </c>
      <c r="AH604" t="s">
        <v>9141</v>
      </c>
      <c r="AL604" t="s">
        <v>9142</v>
      </c>
      <c r="AM604" t="s">
        <v>9143</v>
      </c>
    </row>
    <row r="605" spans="1:39">
      <c r="A605" t="s">
        <v>1833</v>
      </c>
      <c r="B605" t="s">
        <v>9285</v>
      </c>
      <c r="C605" t="s">
        <v>41</v>
      </c>
      <c r="D605" t="s">
        <v>9286</v>
      </c>
      <c r="E605" t="s">
        <v>43</v>
      </c>
      <c r="F605" t="s">
        <v>44</v>
      </c>
      <c r="G605" t="s">
        <v>9287</v>
      </c>
      <c r="H605" t="s">
        <v>9288</v>
      </c>
      <c r="I605" t="s">
        <v>2412</v>
      </c>
      <c r="K605" t="s">
        <v>3926</v>
      </c>
      <c r="L605" t="s">
        <v>3927</v>
      </c>
      <c r="M605" t="s">
        <v>9289</v>
      </c>
      <c r="N605" t="s">
        <v>49</v>
      </c>
      <c r="O605" t="s">
        <v>1417</v>
      </c>
      <c r="P605" t="s">
        <v>1838</v>
      </c>
      <c r="Q605" t="s">
        <v>53</v>
      </c>
      <c r="R605" t="s">
        <v>53</v>
      </c>
      <c r="S605" t="s">
        <v>53</v>
      </c>
      <c r="T605" t="s">
        <v>9290</v>
      </c>
      <c r="U605" t="s">
        <v>1839</v>
      </c>
      <c r="V605" t="s">
        <v>8420</v>
      </c>
      <c r="X605" t="s">
        <v>1841</v>
      </c>
      <c r="Y605" t="s">
        <v>552</v>
      </c>
      <c r="Z605" t="s">
        <v>61</v>
      </c>
      <c r="AA605" t="s">
        <v>8421</v>
      </c>
      <c r="AB605" t="s">
        <v>8422</v>
      </c>
      <c r="AC605" t="s">
        <v>1847</v>
      </c>
      <c r="AD605" t="s">
        <v>1844</v>
      </c>
      <c r="AE605" t="s">
        <v>9291</v>
      </c>
      <c r="AF605" t="s">
        <v>6379</v>
      </c>
      <c r="AG605" t="s">
        <v>1847</v>
      </c>
      <c r="AH605" t="s">
        <v>9292</v>
      </c>
      <c r="AI605" t="s">
        <v>88</v>
      </c>
      <c r="AL605" t="s">
        <v>9293</v>
      </c>
      <c r="AM605" t="s">
        <v>9294</v>
      </c>
    </row>
    <row r="606" spans="1:39">
      <c r="A606" t="s">
        <v>2756</v>
      </c>
      <c r="B606" t="s">
        <v>9295</v>
      </c>
      <c r="C606" t="s">
        <v>41</v>
      </c>
      <c r="D606" t="s">
        <v>9286</v>
      </c>
      <c r="E606" t="s">
        <v>43</v>
      </c>
      <c r="F606" t="s">
        <v>44</v>
      </c>
      <c r="G606" t="s">
        <v>9296</v>
      </c>
      <c r="H606" t="s">
        <v>9297</v>
      </c>
      <c r="I606" t="s">
        <v>1969</v>
      </c>
      <c r="K606" t="s">
        <v>3926</v>
      </c>
      <c r="L606" t="s">
        <v>3927</v>
      </c>
      <c r="M606" t="s">
        <v>9289</v>
      </c>
      <c r="N606" t="s">
        <v>49</v>
      </c>
      <c r="O606" t="s">
        <v>9298</v>
      </c>
      <c r="P606" t="s">
        <v>2762</v>
      </c>
      <c r="Q606" t="s">
        <v>53</v>
      </c>
      <c r="R606" t="s">
        <v>53</v>
      </c>
      <c r="S606" t="s">
        <v>53</v>
      </c>
      <c r="T606" t="s">
        <v>1858</v>
      </c>
      <c r="U606" t="s">
        <v>2763</v>
      </c>
      <c r="V606" t="s">
        <v>2764</v>
      </c>
      <c r="W606" t="s">
        <v>2765</v>
      </c>
      <c r="X606" t="s">
        <v>2766</v>
      </c>
      <c r="Y606" t="s">
        <v>405</v>
      </c>
      <c r="Z606" t="s">
        <v>61</v>
      </c>
      <c r="AA606" t="s">
        <v>9299</v>
      </c>
      <c r="AB606" t="s">
        <v>534</v>
      </c>
      <c r="AC606" t="s">
        <v>2768</v>
      </c>
      <c r="AD606" t="s">
        <v>2769</v>
      </c>
      <c r="AE606" t="s">
        <v>9300</v>
      </c>
      <c r="AF606" t="s">
        <v>770</v>
      </c>
      <c r="AG606" t="s">
        <v>2768</v>
      </c>
      <c r="AH606" t="s">
        <v>9301</v>
      </c>
      <c r="AI606" t="s">
        <v>88</v>
      </c>
      <c r="AL606" t="s">
        <v>9302</v>
      </c>
      <c r="AM606" t="s">
        <v>9303</v>
      </c>
    </row>
    <row r="607" spans="1:39">
      <c r="A607" t="s">
        <v>9304</v>
      </c>
      <c r="B607" t="s">
        <v>9305</v>
      </c>
      <c r="C607" t="s">
        <v>41</v>
      </c>
      <c r="D607" t="s">
        <v>9286</v>
      </c>
      <c r="E607" t="s">
        <v>43</v>
      </c>
      <c r="F607" t="s">
        <v>44</v>
      </c>
      <c r="G607" t="s">
        <v>9306</v>
      </c>
      <c r="H607" t="s">
        <v>9307</v>
      </c>
      <c r="I607" t="s">
        <v>2729</v>
      </c>
      <c r="K607" t="s">
        <v>3926</v>
      </c>
      <c r="L607" t="s">
        <v>3927</v>
      </c>
      <c r="M607" t="s">
        <v>9289</v>
      </c>
      <c r="N607" t="s">
        <v>49</v>
      </c>
      <c r="O607" t="s">
        <v>9308</v>
      </c>
      <c r="P607" t="s">
        <v>9309</v>
      </c>
      <c r="Q607" t="s">
        <v>53</v>
      </c>
      <c r="R607" t="s">
        <v>53</v>
      </c>
      <c r="S607" t="s">
        <v>54</v>
      </c>
      <c r="T607" t="s">
        <v>78</v>
      </c>
      <c r="U607" t="s">
        <v>9310</v>
      </c>
      <c r="V607" t="s">
        <v>9311</v>
      </c>
      <c r="W607" t="s">
        <v>9312</v>
      </c>
      <c r="X607" t="s">
        <v>1422</v>
      </c>
      <c r="Y607" t="s">
        <v>552</v>
      </c>
      <c r="Z607" t="s">
        <v>61</v>
      </c>
      <c r="AA607" t="s">
        <v>9313</v>
      </c>
      <c r="AB607" t="s">
        <v>102</v>
      </c>
      <c r="AC607" t="s">
        <v>9314</v>
      </c>
      <c r="AD607" t="s">
        <v>9315</v>
      </c>
      <c r="AE607" t="s">
        <v>9316</v>
      </c>
      <c r="AF607" t="s">
        <v>370</v>
      </c>
      <c r="AG607" t="s">
        <v>9314</v>
      </c>
      <c r="AH607" t="s">
        <v>9317</v>
      </c>
      <c r="AI607" t="s">
        <v>88</v>
      </c>
      <c r="AL607" t="s">
        <v>9318</v>
      </c>
      <c r="AM607" t="s">
        <v>9319</v>
      </c>
    </row>
    <row r="608" spans="1:39">
      <c r="A608" t="s">
        <v>9320</v>
      </c>
      <c r="B608" t="s">
        <v>9321</v>
      </c>
      <c r="C608" t="s">
        <v>41</v>
      </c>
      <c r="D608" t="s">
        <v>9286</v>
      </c>
      <c r="E608" t="s">
        <v>43</v>
      </c>
      <c r="F608" t="s">
        <v>44</v>
      </c>
      <c r="G608" t="s">
        <v>9322</v>
      </c>
      <c r="H608" t="s">
        <v>9323</v>
      </c>
      <c r="I608" t="s">
        <v>3425</v>
      </c>
      <c r="K608" t="s">
        <v>3926</v>
      </c>
      <c r="L608" t="s">
        <v>3927</v>
      </c>
      <c r="M608" t="s">
        <v>9289</v>
      </c>
      <c r="N608" t="s">
        <v>49</v>
      </c>
      <c r="O608" t="s">
        <v>1417</v>
      </c>
      <c r="P608" t="s">
        <v>9324</v>
      </c>
      <c r="Q608" t="s">
        <v>53</v>
      </c>
      <c r="R608" t="s">
        <v>53</v>
      </c>
      <c r="S608" t="s">
        <v>53</v>
      </c>
      <c r="T608" t="s">
        <v>629</v>
      </c>
      <c r="U608" t="s">
        <v>9325</v>
      </c>
      <c r="V608" t="s">
        <v>9326</v>
      </c>
      <c r="W608" t="s">
        <v>9327</v>
      </c>
      <c r="X608" t="s">
        <v>9328</v>
      </c>
      <c r="Y608" t="s">
        <v>1033</v>
      </c>
      <c r="Z608" t="s">
        <v>61</v>
      </c>
      <c r="AA608" t="s">
        <v>9329</v>
      </c>
      <c r="AB608" t="s">
        <v>425</v>
      </c>
      <c r="AC608" t="s">
        <v>9330</v>
      </c>
      <c r="AD608" t="s">
        <v>9331</v>
      </c>
      <c r="AE608" t="s">
        <v>9332</v>
      </c>
      <c r="AF608" t="s">
        <v>9333</v>
      </c>
      <c r="AG608" t="s">
        <v>9330</v>
      </c>
      <c r="AH608" t="s">
        <v>9334</v>
      </c>
      <c r="AI608" t="s">
        <v>88</v>
      </c>
      <c r="AL608" t="s">
        <v>9335</v>
      </c>
      <c r="AM608" t="s">
        <v>9336</v>
      </c>
    </row>
    <row r="609" spans="1:39">
      <c r="A609" t="s">
        <v>9337</v>
      </c>
      <c r="B609" t="s">
        <v>9338</v>
      </c>
      <c r="C609" t="s">
        <v>41</v>
      </c>
      <c r="D609" t="s">
        <v>9286</v>
      </c>
      <c r="E609" t="s">
        <v>43</v>
      </c>
      <c r="F609" t="s">
        <v>44</v>
      </c>
      <c r="G609" t="s">
        <v>9339</v>
      </c>
      <c r="H609" t="s">
        <v>9340</v>
      </c>
      <c r="I609" t="s">
        <v>9341</v>
      </c>
      <c r="K609" t="s">
        <v>3926</v>
      </c>
      <c r="L609" t="s">
        <v>3927</v>
      </c>
      <c r="M609" t="s">
        <v>9289</v>
      </c>
      <c r="N609" t="s">
        <v>49</v>
      </c>
      <c r="O609" t="s">
        <v>1417</v>
      </c>
      <c r="P609" t="s">
        <v>9342</v>
      </c>
      <c r="Q609" t="s">
        <v>53</v>
      </c>
      <c r="R609" t="s">
        <v>53</v>
      </c>
      <c r="S609" t="s">
        <v>54</v>
      </c>
      <c r="T609" t="s">
        <v>115</v>
      </c>
      <c r="U609" t="s">
        <v>9343</v>
      </c>
      <c r="V609" t="s">
        <v>9344</v>
      </c>
      <c r="X609" t="s">
        <v>9345</v>
      </c>
      <c r="Y609" t="s">
        <v>9346</v>
      </c>
      <c r="Z609" t="s">
        <v>9347</v>
      </c>
      <c r="AA609" t="s">
        <v>9348</v>
      </c>
      <c r="AB609" t="s">
        <v>7315</v>
      </c>
      <c r="AC609" t="s">
        <v>9349</v>
      </c>
      <c r="AD609" t="s">
        <v>9350</v>
      </c>
      <c r="AE609" t="s">
        <v>9351</v>
      </c>
      <c r="AF609" t="s">
        <v>102</v>
      </c>
      <c r="AG609" t="s">
        <v>9352</v>
      </c>
      <c r="AH609" t="s">
        <v>9353</v>
      </c>
      <c r="AI609" t="s">
        <v>88</v>
      </c>
      <c r="AL609" t="s">
        <v>9354</v>
      </c>
      <c r="AM609" t="s">
        <v>9355</v>
      </c>
    </row>
    <row r="610" spans="1:39">
      <c r="A610" t="s">
        <v>9356</v>
      </c>
      <c r="B610" t="s">
        <v>9357</v>
      </c>
      <c r="C610" t="s">
        <v>41</v>
      </c>
      <c r="D610" t="s">
        <v>9286</v>
      </c>
      <c r="E610" t="s">
        <v>43</v>
      </c>
      <c r="F610" t="s">
        <v>44</v>
      </c>
      <c r="G610" t="s">
        <v>9358</v>
      </c>
      <c r="H610" t="s">
        <v>9359</v>
      </c>
      <c r="I610" t="s">
        <v>3059</v>
      </c>
      <c r="K610" t="s">
        <v>3926</v>
      </c>
      <c r="L610" t="s">
        <v>3927</v>
      </c>
      <c r="M610" t="s">
        <v>9289</v>
      </c>
      <c r="N610" t="s">
        <v>49</v>
      </c>
      <c r="O610" t="s">
        <v>5297</v>
      </c>
      <c r="P610" t="s">
        <v>9360</v>
      </c>
      <c r="Q610" t="s">
        <v>53</v>
      </c>
      <c r="R610" t="s">
        <v>53</v>
      </c>
      <c r="S610" t="s">
        <v>53</v>
      </c>
      <c r="T610" t="s">
        <v>513</v>
      </c>
      <c r="U610" t="s">
        <v>9361</v>
      </c>
      <c r="V610" t="s">
        <v>9362</v>
      </c>
      <c r="X610" t="s">
        <v>9363</v>
      </c>
      <c r="Y610" t="s">
        <v>60</v>
      </c>
      <c r="Z610" t="s">
        <v>61</v>
      </c>
      <c r="AA610" t="s">
        <v>9364</v>
      </c>
      <c r="AB610" t="s">
        <v>425</v>
      </c>
      <c r="AC610" t="s">
        <v>9365</v>
      </c>
      <c r="AD610" t="s">
        <v>9366</v>
      </c>
      <c r="AE610" t="s">
        <v>9364</v>
      </c>
      <c r="AF610" t="s">
        <v>425</v>
      </c>
      <c r="AG610" t="s">
        <v>9365</v>
      </c>
      <c r="AH610" t="s">
        <v>9366</v>
      </c>
      <c r="AI610" t="s">
        <v>88</v>
      </c>
      <c r="AL610" t="s">
        <v>9367</v>
      </c>
      <c r="AM610" t="s">
        <v>9368</v>
      </c>
    </row>
    <row r="611" spans="1:39">
      <c r="A611" t="s">
        <v>9369</v>
      </c>
      <c r="B611" t="s">
        <v>9338</v>
      </c>
      <c r="C611" t="s">
        <v>41</v>
      </c>
      <c r="D611" t="s">
        <v>9286</v>
      </c>
      <c r="E611" t="s">
        <v>43</v>
      </c>
      <c r="F611" t="s">
        <v>44</v>
      </c>
      <c r="G611" t="s">
        <v>9370</v>
      </c>
      <c r="H611" t="s">
        <v>9371</v>
      </c>
      <c r="I611" t="s">
        <v>2852</v>
      </c>
      <c r="K611" t="s">
        <v>3926</v>
      </c>
      <c r="L611" t="s">
        <v>3927</v>
      </c>
      <c r="M611" t="s">
        <v>9289</v>
      </c>
      <c r="N611" t="s">
        <v>49</v>
      </c>
      <c r="O611" t="s">
        <v>1417</v>
      </c>
      <c r="P611" t="s">
        <v>9372</v>
      </c>
      <c r="Q611" t="s">
        <v>53</v>
      </c>
      <c r="R611" t="s">
        <v>54</v>
      </c>
      <c r="S611" t="s">
        <v>53</v>
      </c>
      <c r="T611" t="s">
        <v>2838</v>
      </c>
      <c r="V611" t="s">
        <v>9373</v>
      </c>
      <c r="X611" t="s">
        <v>1861</v>
      </c>
      <c r="Y611" t="s">
        <v>60</v>
      </c>
      <c r="Z611" t="s">
        <v>61</v>
      </c>
      <c r="AA611" t="s">
        <v>9374</v>
      </c>
      <c r="AB611" t="s">
        <v>102</v>
      </c>
      <c r="AC611" t="s">
        <v>9375</v>
      </c>
      <c r="AD611" t="s">
        <v>9376</v>
      </c>
      <c r="AE611" t="s">
        <v>9374</v>
      </c>
      <c r="AF611" t="s">
        <v>102</v>
      </c>
      <c r="AG611" t="s">
        <v>9375</v>
      </c>
      <c r="AH611" t="s">
        <v>9376</v>
      </c>
      <c r="AI611" t="s">
        <v>88</v>
      </c>
      <c r="AL611" t="s">
        <v>9377</v>
      </c>
      <c r="AM611" t="s">
        <v>9378</v>
      </c>
    </row>
    <row r="612" spans="1:39">
      <c r="A612" t="s">
        <v>39</v>
      </c>
      <c r="B612" t="s">
        <v>9379</v>
      </c>
      <c r="C612" t="s">
        <v>41</v>
      </c>
      <c r="D612" t="s">
        <v>9286</v>
      </c>
      <c r="E612" t="s">
        <v>43</v>
      </c>
      <c r="F612" t="s">
        <v>44</v>
      </c>
      <c r="G612" t="s">
        <v>9380</v>
      </c>
      <c r="H612" t="s">
        <v>9381</v>
      </c>
      <c r="I612" t="s">
        <v>5295</v>
      </c>
      <c r="K612" t="s">
        <v>3926</v>
      </c>
      <c r="L612" t="s">
        <v>3927</v>
      </c>
      <c r="M612" t="s">
        <v>9382</v>
      </c>
      <c r="N612" t="s">
        <v>49</v>
      </c>
      <c r="O612" t="s">
        <v>9383</v>
      </c>
      <c r="P612" t="s">
        <v>52</v>
      </c>
      <c r="Q612" t="s">
        <v>53</v>
      </c>
      <c r="R612" t="s">
        <v>53</v>
      </c>
      <c r="S612" t="s">
        <v>54</v>
      </c>
      <c r="T612" t="s">
        <v>2992</v>
      </c>
      <c r="U612" t="s">
        <v>56</v>
      </c>
      <c r="V612" t="s">
        <v>1764</v>
      </c>
      <c r="W612" t="s">
        <v>5317</v>
      </c>
      <c r="X612" t="s">
        <v>1436</v>
      </c>
      <c r="Y612" t="s">
        <v>60</v>
      </c>
      <c r="Z612" t="s">
        <v>61</v>
      </c>
      <c r="AA612" t="s">
        <v>62</v>
      </c>
      <c r="AB612" t="s">
        <v>63</v>
      </c>
      <c r="AC612" t="s">
        <v>64</v>
      </c>
      <c r="AD612" t="s">
        <v>65</v>
      </c>
      <c r="AE612" t="s">
        <v>5657</v>
      </c>
      <c r="AF612" t="s">
        <v>1878</v>
      </c>
      <c r="AG612" t="s">
        <v>64</v>
      </c>
      <c r="AH612" t="s">
        <v>1767</v>
      </c>
      <c r="AL612" t="s">
        <v>9384</v>
      </c>
      <c r="AM612" t="s">
        <v>9385</v>
      </c>
    </row>
    <row r="613" spans="1:39">
      <c r="A613" t="s">
        <v>1236</v>
      </c>
      <c r="B613" t="s">
        <v>9386</v>
      </c>
      <c r="C613" t="s">
        <v>41</v>
      </c>
      <c r="D613" t="s">
        <v>9286</v>
      </c>
      <c r="E613" t="s">
        <v>43</v>
      </c>
      <c r="F613" t="s">
        <v>44</v>
      </c>
      <c r="G613" t="s">
        <v>9387</v>
      </c>
      <c r="H613" t="s">
        <v>9388</v>
      </c>
      <c r="I613" t="s">
        <v>5295</v>
      </c>
      <c r="K613" t="s">
        <v>3926</v>
      </c>
      <c r="L613" t="s">
        <v>3927</v>
      </c>
      <c r="M613" t="s">
        <v>9382</v>
      </c>
      <c r="N613" t="s">
        <v>49</v>
      </c>
      <c r="O613" t="s">
        <v>1417</v>
      </c>
      <c r="P613" t="s">
        <v>1239</v>
      </c>
      <c r="Q613" t="s">
        <v>53</v>
      </c>
      <c r="R613" t="s">
        <v>53</v>
      </c>
      <c r="S613" t="s">
        <v>53</v>
      </c>
      <c r="T613" t="s">
        <v>1240</v>
      </c>
      <c r="U613" t="s">
        <v>1241</v>
      </c>
      <c r="V613" t="s">
        <v>1242</v>
      </c>
      <c r="W613" t="s">
        <v>1243</v>
      </c>
      <c r="X613" t="s">
        <v>1244</v>
      </c>
      <c r="Y613" t="s">
        <v>1245</v>
      </c>
      <c r="Z613" t="s">
        <v>61</v>
      </c>
      <c r="AA613" t="s">
        <v>1246</v>
      </c>
      <c r="AB613" t="s">
        <v>1247</v>
      </c>
      <c r="AC613" t="s">
        <v>1248</v>
      </c>
      <c r="AD613" t="s">
        <v>9010</v>
      </c>
      <c r="AE613" t="s">
        <v>9389</v>
      </c>
      <c r="AF613" t="s">
        <v>9390</v>
      </c>
      <c r="AG613" t="s">
        <v>1248</v>
      </c>
      <c r="AH613" t="s">
        <v>9391</v>
      </c>
      <c r="AI613" t="s">
        <v>88</v>
      </c>
      <c r="AL613" t="s">
        <v>9392</v>
      </c>
      <c r="AM613" t="s">
        <v>9393</v>
      </c>
    </row>
    <row r="614" spans="1:39">
      <c r="A614" t="s">
        <v>9394</v>
      </c>
      <c r="B614" t="s">
        <v>9386</v>
      </c>
      <c r="C614" t="s">
        <v>41</v>
      </c>
      <c r="D614" t="s">
        <v>9286</v>
      </c>
      <c r="E614" t="s">
        <v>43</v>
      </c>
      <c r="F614" t="s">
        <v>44</v>
      </c>
      <c r="G614" t="s">
        <v>9395</v>
      </c>
      <c r="H614" t="s">
        <v>9396</v>
      </c>
      <c r="I614" t="s">
        <v>5295</v>
      </c>
      <c r="K614" t="s">
        <v>3926</v>
      </c>
      <c r="L614" t="s">
        <v>3927</v>
      </c>
      <c r="M614" t="s">
        <v>9382</v>
      </c>
      <c r="N614" t="s">
        <v>49</v>
      </c>
      <c r="O614" t="s">
        <v>9397</v>
      </c>
      <c r="P614" t="s">
        <v>9398</v>
      </c>
      <c r="Q614" t="s">
        <v>53</v>
      </c>
      <c r="R614" t="s">
        <v>54</v>
      </c>
      <c r="S614" t="s">
        <v>53</v>
      </c>
      <c r="T614" t="s">
        <v>233</v>
      </c>
      <c r="U614" t="s">
        <v>9399</v>
      </c>
      <c r="V614" t="s">
        <v>9400</v>
      </c>
      <c r="X614" t="s">
        <v>9401</v>
      </c>
      <c r="Y614" t="s">
        <v>9402</v>
      </c>
      <c r="Z614" t="s">
        <v>61</v>
      </c>
      <c r="AA614" t="s">
        <v>9403</v>
      </c>
      <c r="AB614" t="s">
        <v>144</v>
      </c>
      <c r="AC614" t="s">
        <v>9404</v>
      </c>
      <c r="AD614" t="s">
        <v>9405</v>
      </c>
      <c r="AE614" t="s">
        <v>9406</v>
      </c>
      <c r="AF614" t="s">
        <v>9407</v>
      </c>
      <c r="AG614" t="s">
        <v>9408</v>
      </c>
      <c r="AH614" t="s">
        <v>9409</v>
      </c>
      <c r="AI614" t="s">
        <v>88</v>
      </c>
      <c r="AL614" t="s">
        <v>9410</v>
      </c>
      <c r="AM614" t="s">
        <v>9411</v>
      </c>
    </row>
    <row r="615" spans="1:39">
      <c r="A615" t="s">
        <v>9412</v>
      </c>
      <c r="B615" t="s">
        <v>9386</v>
      </c>
      <c r="C615" t="s">
        <v>41</v>
      </c>
      <c r="D615" t="s">
        <v>9286</v>
      </c>
      <c r="E615" t="s">
        <v>43</v>
      </c>
      <c r="F615" t="s">
        <v>44</v>
      </c>
      <c r="G615" t="s">
        <v>9413</v>
      </c>
      <c r="H615" t="s">
        <v>9414</v>
      </c>
      <c r="I615" t="s">
        <v>5295</v>
      </c>
      <c r="K615" t="s">
        <v>3926</v>
      </c>
      <c r="L615" t="s">
        <v>3927</v>
      </c>
      <c r="M615" t="s">
        <v>9382</v>
      </c>
      <c r="N615" t="s">
        <v>49</v>
      </c>
      <c r="O615" t="s">
        <v>9415</v>
      </c>
      <c r="P615" t="s">
        <v>9416</v>
      </c>
      <c r="Q615" t="s">
        <v>53</v>
      </c>
      <c r="R615" t="s">
        <v>53</v>
      </c>
      <c r="S615" t="s">
        <v>53</v>
      </c>
      <c r="T615" t="s">
        <v>272</v>
      </c>
      <c r="U615" t="s">
        <v>9417</v>
      </c>
      <c r="V615" t="s">
        <v>9418</v>
      </c>
      <c r="X615" t="s">
        <v>4488</v>
      </c>
      <c r="Y615" t="s">
        <v>343</v>
      </c>
      <c r="Z615" t="s">
        <v>61</v>
      </c>
      <c r="AA615" t="s">
        <v>9419</v>
      </c>
      <c r="AB615" t="s">
        <v>9420</v>
      </c>
      <c r="AC615" t="s">
        <v>9421</v>
      </c>
      <c r="AD615" t="s">
        <v>9422</v>
      </c>
      <c r="AE615" t="s">
        <v>9423</v>
      </c>
      <c r="AF615" t="s">
        <v>9424</v>
      </c>
      <c r="AG615" t="s">
        <v>9421</v>
      </c>
      <c r="AH615" t="s">
        <v>9425</v>
      </c>
      <c r="AI615" t="s">
        <v>88</v>
      </c>
      <c r="AL615" t="s">
        <v>9426</v>
      </c>
      <c r="AM615" t="s">
        <v>9427</v>
      </c>
    </row>
    <row r="616" spans="1:39">
      <c r="A616" t="s">
        <v>700</v>
      </c>
      <c r="B616" t="s">
        <v>9428</v>
      </c>
      <c r="C616" t="s">
        <v>41</v>
      </c>
      <c r="D616" t="s">
        <v>9286</v>
      </c>
      <c r="E616" t="s">
        <v>43</v>
      </c>
      <c r="F616" t="s">
        <v>44</v>
      </c>
      <c r="G616" t="s">
        <v>9429</v>
      </c>
      <c r="H616" t="s">
        <v>9430</v>
      </c>
      <c r="I616" t="s">
        <v>9431</v>
      </c>
      <c r="K616" t="s">
        <v>3926</v>
      </c>
      <c r="L616" t="s">
        <v>3927</v>
      </c>
      <c r="M616" t="s">
        <v>9432</v>
      </c>
      <c r="N616" t="s">
        <v>49</v>
      </c>
      <c r="O616" t="s">
        <v>5297</v>
      </c>
      <c r="P616" t="s">
        <v>706</v>
      </c>
      <c r="Q616" t="s">
        <v>53</v>
      </c>
      <c r="R616" t="s">
        <v>53</v>
      </c>
      <c r="S616" t="s">
        <v>53</v>
      </c>
      <c r="T616" t="s">
        <v>254</v>
      </c>
      <c r="U616" t="s">
        <v>707</v>
      </c>
      <c r="V616" t="s">
        <v>708</v>
      </c>
      <c r="X616" t="s">
        <v>3046</v>
      </c>
      <c r="Y616" t="s">
        <v>343</v>
      </c>
      <c r="Z616" t="s">
        <v>61</v>
      </c>
      <c r="AA616" t="s">
        <v>3047</v>
      </c>
      <c r="AB616" t="s">
        <v>3048</v>
      </c>
      <c r="AC616" t="s">
        <v>3049</v>
      </c>
      <c r="AD616" t="s">
        <v>3050</v>
      </c>
      <c r="AE616" t="s">
        <v>9433</v>
      </c>
      <c r="AF616" t="s">
        <v>9434</v>
      </c>
      <c r="AG616" t="s">
        <v>710</v>
      </c>
      <c r="AH616" t="s">
        <v>9435</v>
      </c>
      <c r="AI616" t="s">
        <v>88</v>
      </c>
      <c r="AL616" t="s">
        <v>9436</v>
      </c>
      <c r="AM616" t="s">
        <v>9437</v>
      </c>
    </row>
    <row r="617" spans="1:39">
      <c r="A617" t="s">
        <v>9438</v>
      </c>
      <c r="B617" t="s">
        <v>9428</v>
      </c>
      <c r="C617" t="s">
        <v>41</v>
      </c>
      <c r="D617" t="s">
        <v>9286</v>
      </c>
      <c r="E617" t="s">
        <v>43</v>
      </c>
      <c r="F617" t="s">
        <v>44</v>
      </c>
      <c r="G617" t="s">
        <v>9439</v>
      </c>
      <c r="H617" t="s">
        <v>9440</v>
      </c>
      <c r="I617" t="s">
        <v>9441</v>
      </c>
      <c r="K617" t="s">
        <v>3926</v>
      </c>
      <c r="L617" t="s">
        <v>3927</v>
      </c>
      <c r="M617" t="s">
        <v>9432</v>
      </c>
      <c r="N617" t="s">
        <v>49</v>
      </c>
      <c r="O617" t="s">
        <v>8324</v>
      </c>
      <c r="P617" t="s">
        <v>9442</v>
      </c>
      <c r="Q617" t="s">
        <v>53</v>
      </c>
      <c r="R617" t="s">
        <v>53</v>
      </c>
      <c r="S617" t="s">
        <v>53</v>
      </c>
      <c r="T617" t="s">
        <v>78</v>
      </c>
      <c r="U617" t="s">
        <v>9443</v>
      </c>
      <c r="V617" t="s">
        <v>9444</v>
      </c>
      <c r="X617" t="s">
        <v>3244</v>
      </c>
      <c r="Y617" t="s">
        <v>343</v>
      </c>
      <c r="Z617" t="s">
        <v>61</v>
      </c>
      <c r="AA617" t="s">
        <v>9445</v>
      </c>
      <c r="AB617" t="s">
        <v>653</v>
      </c>
      <c r="AC617" t="s">
        <v>9446</v>
      </c>
      <c r="AD617" t="s">
        <v>9447</v>
      </c>
      <c r="AE617" t="s">
        <v>9448</v>
      </c>
      <c r="AF617" t="s">
        <v>192</v>
      </c>
      <c r="AG617" t="s">
        <v>9449</v>
      </c>
      <c r="AH617" t="s">
        <v>9450</v>
      </c>
      <c r="AI617" t="s">
        <v>88</v>
      </c>
      <c r="AL617" t="s">
        <v>9451</v>
      </c>
      <c r="AM617" t="s">
        <v>9452</v>
      </c>
    </row>
    <row r="618" spans="1:39">
      <c r="A618" t="s">
        <v>9453</v>
      </c>
      <c r="B618" t="s">
        <v>9428</v>
      </c>
      <c r="C618" t="s">
        <v>41</v>
      </c>
      <c r="D618" t="s">
        <v>9286</v>
      </c>
      <c r="E618" t="s">
        <v>43</v>
      </c>
      <c r="F618" t="s">
        <v>44</v>
      </c>
      <c r="G618" t="s">
        <v>9454</v>
      </c>
      <c r="H618" t="s">
        <v>9455</v>
      </c>
      <c r="I618" t="s">
        <v>2729</v>
      </c>
      <c r="K618" t="s">
        <v>3926</v>
      </c>
      <c r="L618" t="s">
        <v>3927</v>
      </c>
      <c r="M618" t="s">
        <v>9432</v>
      </c>
      <c r="N618" t="s">
        <v>49</v>
      </c>
      <c r="O618" t="s">
        <v>9456</v>
      </c>
      <c r="P618" t="s">
        <v>9457</v>
      </c>
      <c r="Q618" t="s">
        <v>53</v>
      </c>
      <c r="R618" t="s">
        <v>53</v>
      </c>
      <c r="S618" t="s">
        <v>53</v>
      </c>
      <c r="T618" t="s">
        <v>98</v>
      </c>
      <c r="U618" t="s">
        <v>9458</v>
      </c>
      <c r="V618" t="s">
        <v>9459</v>
      </c>
      <c r="X618" t="s">
        <v>3244</v>
      </c>
      <c r="Y618" t="s">
        <v>343</v>
      </c>
      <c r="Z618" t="s">
        <v>9149</v>
      </c>
      <c r="AA618" t="s">
        <v>9460</v>
      </c>
      <c r="AB618" t="s">
        <v>102</v>
      </c>
      <c r="AC618" t="s">
        <v>9461</v>
      </c>
      <c r="AD618" t="s">
        <v>9462</v>
      </c>
      <c r="AE618" t="s">
        <v>9460</v>
      </c>
      <c r="AF618" t="s">
        <v>102</v>
      </c>
      <c r="AG618" t="s">
        <v>9461</v>
      </c>
      <c r="AH618" t="s">
        <v>9462</v>
      </c>
      <c r="AI618" t="s">
        <v>88</v>
      </c>
      <c r="AL618" t="s">
        <v>9463</v>
      </c>
      <c r="AM618" t="s">
        <v>9464</v>
      </c>
    </row>
    <row r="619" spans="1:39">
      <c r="A619" t="s">
        <v>9465</v>
      </c>
      <c r="B619" t="s">
        <v>9466</v>
      </c>
      <c r="C619" t="s">
        <v>41</v>
      </c>
      <c r="D619" t="s">
        <v>9286</v>
      </c>
      <c r="E619" t="s">
        <v>43</v>
      </c>
      <c r="F619" t="s">
        <v>44</v>
      </c>
      <c r="G619" t="s">
        <v>9467</v>
      </c>
      <c r="H619" t="s">
        <v>9468</v>
      </c>
      <c r="I619" t="s">
        <v>2585</v>
      </c>
      <c r="K619" t="s">
        <v>3926</v>
      </c>
      <c r="L619" t="s">
        <v>3927</v>
      </c>
      <c r="M619" t="s">
        <v>9432</v>
      </c>
      <c r="N619" t="s">
        <v>49</v>
      </c>
      <c r="O619" t="s">
        <v>8126</v>
      </c>
      <c r="P619" t="s">
        <v>9469</v>
      </c>
      <c r="Q619" t="s">
        <v>53</v>
      </c>
      <c r="R619" t="s">
        <v>53</v>
      </c>
      <c r="S619" t="s">
        <v>53</v>
      </c>
      <c r="T619" t="s">
        <v>9470</v>
      </c>
      <c r="U619" t="s">
        <v>9471</v>
      </c>
      <c r="V619" t="s">
        <v>9472</v>
      </c>
      <c r="W619" t="s">
        <v>9473</v>
      </c>
      <c r="X619" t="s">
        <v>9474</v>
      </c>
      <c r="Y619" t="s">
        <v>690</v>
      </c>
      <c r="Z619" t="s">
        <v>61</v>
      </c>
      <c r="AA619" t="s">
        <v>9475</v>
      </c>
      <c r="AB619" t="s">
        <v>144</v>
      </c>
      <c r="AC619" t="s">
        <v>9476</v>
      </c>
      <c r="AD619" t="s">
        <v>9477</v>
      </c>
      <c r="AE619" t="s">
        <v>9478</v>
      </c>
      <c r="AF619" t="s">
        <v>657</v>
      </c>
      <c r="AG619" t="s">
        <v>9476</v>
      </c>
      <c r="AH619" t="s">
        <v>9477</v>
      </c>
      <c r="AI619" t="s">
        <v>88</v>
      </c>
      <c r="AL619" t="s">
        <v>9479</v>
      </c>
      <c r="AM619" t="s">
        <v>9480</v>
      </c>
    </row>
    <row r="620" spans="1:39">
      <c r="A620" t="s">
        <v>9481</v>
      </c>
      <c r="B620" t="s">
        <v>9482</v>
      </c>
      <c r="C620" t="s">
        <v>41</v>
      </c>
      <c r="D620" t="s">
        <v>9286</v>
      </c>
      <c r="E620" t="s">
        <v>43</v>
      </c>
      <c r="F620" t="s">
        <v>44</v>
      </c>
      <c r="G620" t="s">
        <v>9483</v>
      </c>
      <c r="H620" t="s">
        <v>9484</v>
      </c>
      <c r="I620" t="s">
        <v>2585</v>
      </c>
      <c r="K620" t="s">
        <v>3926</v>
      </c>
      <c r="L620" t="s">
        <v>3927</v>
      </c>
      <c r="M620" t="s">
        <v>9485</v>
      </c>
      <c r="N620" t="s">
        <v>49</v>
      </c>
      <c r="O620" t="s">
        <v>9486</v>
      </c>
      <c r="P620" t="s">
        <v>9487</v>
      </c>
      <c r="Q620" t="s">
        <v>54</v>
      </c>
      <c r="R620" t="s">
        <v>53</v>
      </c>
      <c r="S620" t="s">
        <v>53</v>
      </c>
      <c r="T620" t="s">
        <v>381</v>
      </c>
      <c r="U620" t="s">
        <v>9488</v>
      </c>
      <c r="V620" t="s">
        <v>9489</v>
      </c>
      <c r="X620" t="s">
        <v>9490</v>
      </c>
      <c r="Y620" t="s">
        <v>1075</v>
      </c>
      <c r="Z620" t="s">
        <v>61</v>
      </c>
      <c r="AA620" t="s">
        <v>9491</v>
      </c>
      <c r="AB620" t="s">
        <v>63</v>
      </c>
      <c r="AC620" t="s">
        <v>9492</v>
      </c>
      <c r="AD620" t="s">
        <v>9493</v>
      </c>
      <c r="AE620" t="s">
        <v>9494</v>
      </c>
      <c r="AF620" t="s">
        <v>121</v>
      </c>
      <c r="AG620" t="s">
        <v>9495</v>
      </c>
      <c r="AH620" t="s">
        <v>9496</v>
      </c>
      <c r="AI620" t="s">
        <v>88</v>
      </c>
      <c r="AL620" t="s">
        <v>9497</v>
      </c>
      <c r="AM620" t="s">
        <v>9498</v>
      </c>
    </row>
    <row r="621" spans="1:39">
      <c r="A621" t="s">
        <v>2792</v>
      </c>
      <c r="B621" t="s">
        <v>9499</v>
      </c>
      <c r="C621" t="s">
        <v>41</v>
      </c>
      <c r="D621" t="s">
        <v>9286</v>
      </c>
      <c r="E621" t="s">
        <v>43</v>
      </c>
      <c r="F621" t="s">
        <v>44</v>
      </c>
      <c r="G621" t="s">
        <v>9500</v>
      </c>
      <c r="H621" t="s">
        <v>9501</v>
      </c>
      <c r="I621" t="s">
        <v>9502</v>
      </c>
      <c r="K621" t="s">
        <v>3926</v>
      </c>
      <c r="L621" t="s">
        <v>3927</v>
      </c>
      <c r="M621" t="s">
        <v>9485</v>
      </c>
      <c r="N621" t="s">
        <v>49</v>
      </c>
      <c r="O621" t="s">
        <v>9503</v>
      </c>
      <c r="P621" t="s">
        <v>2799</v>
      </c>
      <c r="Q621" t="s">
        <v>53</v>
      </c>
      <c r="R621" t="s">
        <v>53</v>
      </c>
      <c r="S621" t="s">
        <v>53</v>
      </c>
      <c r="T621" t="s">
        <v>9504</v>
      </c>
      <c r="U621" t="s">
        <v>2801</v>
      </c>
      <c r="V621" t="s">
        <v>2802</v>
      </c>
      <c r="X621" t="s">
        <v>2803</v>
      </c>
      <c r="Y621" t="s">
        <v>343</v>
      </c>
      <c r="Z621" t="s">
        <v>61</v>
      </c>
      <c r="AA621" t="s">
        <v>7402</v>
      </c>
      <c r="AB621" t="s">
        <v>1265</v>
      </c>
      <c r="AC621" t="s">
        <v>2805</v>
      </c>
      <c r="AD621" t="s">
        <v>2806</v>
      </c>
      <c r="AE621" t="s">
        <v>9505</v>
      </c>
      <c r="AF621" t="s">
        <v>8394</v>
      </c>
      <c r="AG621" t="s">
        <v>9506</v>
      </c>
      <c r="AH621" t="s">
        <v>9507</v>
      </c>
      <c r="AI621" t="s">
        <v>88</v>
      </c>
      <c r="AL621" t="s">
        <v>9508</v>
      </c>
      <c r="AM621" t="s">
        <v>9509</v>
      </c>
    </row>
    <row r="622" spans="1:39">
      <c r="A622" t="s">
        <v>9510</v>
      </c>
      <c r="B622" t="s">
        <v>9511</v>
      </c>
      <c r="C622" t="s">
        <v>41</v>
      </c>
      <c r="D622" t="s">
        <v>9286</v>
      </c>
      <c r="E622" t="s">
        <v>43</v>
      </c>
      <c r="F622" t="s">
        <v>44</v>
      </c>
      <c r="G622" t="s">
        <v>9512</v>
      </c>
      <c r="H622" t="s">
        <v>9513</v>
      </c>
      <c r="I622" t="s">
        <v>1969</v>
      </c>
      <c r="K622" t="s">
        <v>3926</v>
      </c>
      <c r="L622" t="s">
        <v>3927</v>
      </c>
      <c r="M622" t="s">
        <v>9485</v>
      </c>
      <c r="N622" t="s">
        <v>49</v>
      </c>
      <c r="O622" t="s">
        <v>5297</v>
      </c>
      <c r="P622" t="s">
        <v>9514</v>
      </c>
      <c r="Q622" t="s">
        <v>53</v>
      </c>
      <c r="R622" t="s">
        <v>53</v>
      </c>
      <c r="S622" t="s">
        <v>53</v>
      </c>
      <c r="T622" t="s">
        <v>9515</v>
      </c>
      <c r="U622" t="s">
        <v>9516</v>
      </c>
      <c r="V622" t="s">
        <v>9517</v>
      </c>
      <c r="X622" t="s">
        <v>1436</v>
      </c>
      <c r="Y622" t="s">
        <v>60</v>
      </c>
      <c r="Z622" t="s">
        <v>61</v>
      </c>
      <c r="AA622" t="s">
        <v>9518</v>
      </c>
      <c r="AB622" t="s">
        <v>121</v>
      </c>
      <c r="AC622" t="s">
        <v>9519</v>
      </c>
      <c r="AD622" t="s">
        <v>9520</v>
      </c>
      <c r="AE622" t="s">
        <v>9521</v>
      </c>
      <c r="AF622" t="s">
        <v>283</v>
      </c>
      <c r="AG622" t="s">
        <v>9522</v>
      </c>
      <c r="AH622" t="s">
        <v>9523</v>
      </c>
      <c r="AI622" t="s">
        <v>88</v>
      </c>
      <c r="AL622" t="s">
        <v>9524</v>
      </c>
      <c r="AM622" t="s">
        <v>9525</v>
      </c>
    </row>
    <row r="623" spans="1:39">
      <c r="A623" t="s">
        <v>9526</v>
      </c>
      <c r="B623" t="s">
        <v>9527</v>
      </c>
      <c r="C623" t="s">
        <v>41</v>
      </c>
      <c r="D623" t="s">
        <v>9286</v>
      </c>
      <c r="E623" t="s">
        <v>43</v>
      </c>
      <c r="F623" t="s">
        <v>44</v>
      </c>
      <c r="G623" t="s">
        <v>9528</v>
      </c>
      <c r="H623" t="s">
        <v>9529</v>
      </c>
      <c r="I623" t="s">
        <v>9502</v>
      </c>
      <c r="K623" t="s">
        <v>3926</v>
      </c>
      <c r="L623" t="s">
        <v>3927</v>
      </c>
      <c r="M623" t="s">
        <v>9485</v>
      </c>
      <c r="N623" t="s">
        <v>49</v>
      </c>
      <c r="O623" t="s">
        <v>4574</v>
      </c>
      <c r="P623" t="s">
        <v>9530</v>
      </c>
      <c r="Q623" t="s">
        <v>53</v>
      </c>
      <c r="R623" t="s">
        <v>53</v>
      </c>
      <c r="S623" t="s">
        <v>53</v>
      </c>
      <c r="T623" t="s">
        <v>2211</v>
      </c>
      <c r="U623" t="s">
        <v>9531</v>
      </c>
      <c r="V623" t="s">
        <v>9532</v>
      </c>
      <c r="W623" t="s">
        <v>9533</v>
      </c>
      <c r="X623" t="s">
        <v>9534</v>
      </c>
      <c r="Y623" t="s">
        <v>531</v>
      </c>
      <c r="Z623" t="s">
        <v>61</v>
      </c>
      <c r="AA623" t="s">
        <v>9535</v>
      </c>
      <c r="AB623" t="s">
        <v>1265</v>
      </c>
      <c r="AC623" t="s">
        <v>9536</v>
      </c>
      <c r="AD623" t="s">
        <v>9537</v>
      </c>
      <c r="AE623" t="s">
        <v>9538</v>
      </c>
      <c r="AF623" t="s">
        <v>1265</v>
      </c>
      <c r="AG623" t="s">
        <v>9536</v>
      </c>
      <c r="AH623" t="s">
        <v>9537</v>
      </c>
      <c r="AI623" t="s">
        <v>88</v>
      </c>
      <c r="AL623" t="s">
        <v>9539</v>
      </c>
      <c r="AM623" t="s">
        <v>9540</v>
      </c>
    </row>
    <row r="624" spans="1:39">
      <c r="A624" t="s">
        <v>39</v>
      </c>
      <c r="B624" t="s">
        <v>9541</v>
      </c>
      <c r="C624" t="s">
        <v>41</v>
      </c>
      <c r="D624" t="s">
        <v>9286</v>
      </c>
      <c r="E624" t="s">
        <v>43</v>
      </c>
      <c r="F624" t="s">
        <v>44</v>
      </c>
      <c r="G624" t="s">
        <v>9542</v>
      </c>
      <c r="H624" t="s">
        <v>9543</v>
      </c>
      <c r="I624" t="s">
        <v>4889</v>
      </c>
      <c r="K624" t="s">
        <v>3926</v>
      </c>
      <c r="L624" t="s">
        <v>3927</v>
      </c>
      <c r="M624" t="s">
        <v>9544</v>
      </c>
      <c r="N624" t="s">
        <v>49</v>
      </c>
      <c r="O624" t="s">
        <v>5110</v>
      </c>
      <c r="P624" t="s">
        <v>52</v>
      </c>
      <c r="Q624" t="s">
        <v>53</v>
      </c>
      <c r="R624" t="s">
        <v>53</v>
      </c>
      <c r="S624" t="s">
        <v>54</v>
      </c>
      <c r="T624" t="s">
        <v>2992</v>
      </c>
      <c r="U624" t="s">
        <v>56</v>
      </c>
      <c r="V624" t="s">
        <v>1764</v>
      </c>
      <c r="W624" t="s">
        <v>5317</v>
      </c>
      <c r="X624" t="s">
        <v>1436</v>
      </c>
      <c r="Y624" t="s">
        <v>60</v>
      </c>
      <c r="Z624" t="s">
        <v>61</v>
      </c>
      <c r="AA624" t="s">
        <v>62</v>
      </c>
      <c r="AB624" t="s">
        <v>63</v>
      </c>
      <c r="AC624" t="s">
        <v>64</v>
      </c>
      <c r="AD624" t="s">
        <v>65</v>
      </c>
      <c r="AE624" t="s">
        <v>9545</v>
      </c>
      <c r="AF624" t="s">
        <v>9546</v>
      </c>
      <c r="AG624" t="s">
        <v>64</v>
      </c>
      <c r="AH624" t="s">
        <v>1767</v>
      </c>
      <c r="AL624" t="s">
        <v>9547</v>
      </c>
      <c r="AM624" t="s">
        <v>9548</v>
      </c>
    </row>
    <row r="625" spans="1:39">
      <c r="A625" t="s">
        <v>9549</v>
      </c>
      <c r="B625" t="s">
        <v>9550</v>
      </c>
      <c r="C625" t="s">
        <v>41</v>
      </c>
      <c r="D625" t="s">
        <v>9286</v>
      </c>
      <c r="E625" t="s">
        <v>43</v>
      </c>
      <c r="F625" t="s">
        <v>44</v>
      </c>
      <c r="G625" t="s">
        <v>9551</v>
      </c>
      <c r="H625" t="s">
        <v>9552</v>
      </c>
      <c r="I625" t="s">
        <v>3323</v>
      </c>
      <c r="K625" t="s">
        <v>3926</v>
      </c>
      <c r="L625" t="s">
        <v>3927</v>
      </c>
      <c r="M625" t="s">
        <v>9544</v>
      </c>
      <c r="N625" t="s">
        <v>49</v>
      </c>
      <c r="O625" t="s">
        <v>5297</v>
      </c>
      <c r="P625" t="s">
        <v>9553</v>
      </c>
      <c r="Q625" t="s">
        <v>53</v>
      </c>
      <c r="R625" t="s">
        <v>53</v>
      </c>
      <c r="S625" t="s">
        <v>53</v>
      </c>
      <c r="T625" t="s">
        <v>115</v>
      </c>
      <c r="V625" t="s">
        <v>9554</v>
      </c>
      <c r="X625" t="s">
        <v>9555</v>
      </c>
      <c r="Y625" t="s">
        <v>343</v>
      </c>
      <c r="Z625" t="s">
        <v>61</v>
      </c>
      <c r="AA625" t="s">
        <v>9556</v>
      </c>
      <c r="AB625" t="s">
        <v>102</v>
      </c>
      <c r="AC625" t="s">
        <v>9557</v>
      </c>
      <c r="AD625" t="s">
        <v>9558</v>
      </c>
      <c r="AE625" t="s">
        <v>9556</v>
      </c>
      <c r="AF625" t="s">
        <v>102</v>
      </c>
      <c r="AG625" t="s">
        <v>9557</v>
      </c>
      <c r="AH625" t="s">
        <v>9558</v>
      </c>
      <c r="AI625" t="s">
        <v>88</v>
      </c>
      <c r="AL625" t="s">
        <v>9559</v>
      </c>
      <c r="AM625" t="s">
        <v>9560</v>
      </c>
    </row>
    <row r="626" spans="1:39">
      <c r="A626" t="s">
        <v>2792</v>
      </c>
      <c r="B626" t="s">
        <v>9561</v>
      </c>
      <c r="C626" t="s">
        <v>41</v>
      </c>
      <c r="D626" t="s">
        <v>9286</v>
      </c>
      <c r="E626" t="s">
        <v>43</v>
      </c>
      <c r="F626" t="s">
        <v>44</v>
      </c>
      <c r="G626" t="s">
        <v>9562</v>
      </c>
      <c r="H626" t="s">
        <v>9563</v>
      </c>
      <c r="I626" t="s">
        <v>6339</v>
      </c>
      <c r="K626" t="s">
        <v>3926</v>
      </c>
      <c r="L626" t="s">
        <v>3927</v>
      </c>
      <c r="M626" t="s">
        <v>9544</v>
      </c>
      <c r="N626" t="s">
        <v>49</v>
      </c>
      <c r="O626" t="s">
        <v>9456</v>
      </c>
      <c r="P626" t="s">
        <v>2799</v>
      </c>
      <c r="Q626" t="s">
        <v>53</v>
      </c>
      <c r="R626" t="s">
        <v>53</v>
      </c>
      <c r="S626" t="s">
        <v>53</v>
      </c>
      <c r="T626" t="s">
        <v>9504</v>
      </c>
      <c r="U626" t="s">
        <v>2801</v>
      </c>
      <c r="V626" t="s">
        <v>2802</v>
      </c>
      <c r="X626" t="s">
        <v>2803</v>
      </c>
      <c r="Y626" t="s">
        <v>343</v>
      </c>
      <c r="Z626" t="s">
        <v>61</v>
      </c>
      <c r="AA626" t="s">
        <v>7402</v>
      </c>
      <c r="AB626" t="s">
        <v>1265</v>
      </c>
      <c r="AC626" t="s">
        <v>2805</v>
      </c>
      <c r="AD626" t="s">
        <v>2806</v>
      </c>
      <c r="AE626" t="s">
        <v>9564</v>
      </c>
      <c r="AF626" t="s">
        <v>1878</v>
      </c>
      <c r="AG626" t="s">
        <v>2805</v>
      </c>
      <c r="AH626" t="s">
        <v>9565</v>
      </c>
      <c r="AI626" t="s">
        <v>88</v>
      </c>
      <c r="AL626" t="s">
        <v>9566</v>
      </c>
      <c r="AM626" t="s">
        <v>9567</v>
      </c>
    </row>
    <row r="627" spans="1:39">
      <c r="A627" t="s">
        <v>8382</v>
      </c>
      <c r="B627" t="s">
        <v>9550</v>
      </c>
      <c r="C627" t="s">
        <v>41</v>
      </c>
      <c r="D627" t="s">
        <v>9286</v>
      </c>
      <c r="E627" t="s">
        <v>43</v>
      </c>
      <c r="F627" t="s">
        <v>44</v>
      </c>
      <c r="G627" t="s">
        <v>9568</v>
      </c>
      <c r="H627" t="s">
        <v>9569</v>
      </c>
      <c r="I627" t="s">
        <v>5629</v>
      </c>
      <c r="K627" t="s">
        <v>3926</v>
      </c>
      <c r="L627" t="s">
        <v>3927</v>
      </c>
      <c r="M627" t="s">
        <v>9544</v>
      </c>
      <c r="N627" t="s">
        <v>49</v>
      </c>
      <c r="O627" t="s">
        <v>1417</v>
      </c>
      <c r="P627" t="s">
        <v>8386</v>
      </c>
      <c r="Q627" t="s">
        <v>53</v>
      </c>
      <c r="R627" t="s">
        <v>53</v>
      </c>
      <c r="S627" t="s">
        <v>53</v>
      </c>
      <c r="T627" t="s">
        <v>2838</v>
      </c>
      <c r="U627" t="s">
        <v>8387</v>
      </c>
      <c r="V627" t="s">
        <v>8388</v>
      </c>
      <c r="X627" t="s">
        <v>8389</v>
      </c>
      <c r="Y627" t="s">
        <v>1095</v>
      </c>
      <c r="Z627" t="s">
        <v>61</v>
      </c>
      <c r="AA627" t="s">
        <v>9570</v>
      </c>
      <c r="AB627" t="s">
        <v>102</v>
      </c>
      <c r="AC627" t="s">
        <v>8391</v>
      </c>
      <c r="AD627" t="s">
        <v>8392</v>
      </c>
      <c r="AE627" t="s">
        <v>9571</v>
      </c>
      <c r="AF627" t="s">
        <v>9572</v>
      </c>
      <c r="AG627" t="s">
        <v>8391</v>
      </c>
      <c r="AH627" t="s">
        <v>9573</v>
      </c>
      <c r="AI627" t="s">
        <v>88</v>
      </c>
      <c r="AL627" t="s">
        <v>9574</v>
      </c>
      <c r="AM627" t="s">
        <v>9575</v>
      </c>
    </row>
    <row r="628" spans="1:39">
      <c r="A628" t="s">
        <v>9576</v>
      </c>
      <c r="B628" t="s">
        <v>9577</v>
      </c>
      <c r="C628" t="s">
        <v>41</v>
      </c>
      <c r="D628" t="s">
        <v>9286</v>
      </c>
      <c r="E628" t="s">
        <v>43</v>
      </c>
      <c r="F628" t="s">
        <v>44</v>
      </c>
      <c r="G628" t="s">
        <v>9578</v>
      </c>
      <c r="H628" t="s">
        <v>9579</v>
      </c>
      <c r="I628" t="s">
        <v>2385</v>
      </c>
      <c r="K628" t="s">
        <v>3926</v>
      </c>
      <c r="L628" t="s">
        <v>3927</v>
      </c>
      <c r="M628" t="s">
        <v>9580</v>
      </c>
      <c r="N628" t="s">
        <v>49</v>
      </c>
      <c r="O628" t="s">
        <v>9581</v>
      </c>
      <c r="P628" t="s">
        <v>9582</v>
      </c>
      <c r="Q628" t="s">
        <v>53</v>
      </c>
      <c r="R628" t="s">
        <v>53</v>
      </c>
      <c r="S628" t="s">
        <v>53</v>
      </c>
      <c r="T628" t="s">
        <v>513</v>
      </c>
      <c r="V628" t="s">
        <v>9583</v>
      </c>
      <c r="W628" t="s">
        <v>9584</v>
      </c>
      <c r="X628" t="s">
        <v>9585</v>
      </c>
      <c r="Y628" t="s">
        <v>501</v>
      </c>
      <c r="Z628" t="s">
        <v>61</v>
      </c>
      <c r="AA628" t="s">
        <v>9586</v>
      </c>
      <c r="AB628" t="s">
        <v>102</v>
      </c>
      <c r="AC628" t="s">
        <v>9587</v>
      </c>
      <c r="AD628" t="s">
        <v>9588</v>
      </c>
      <c r="AE628" t="s">
        <v>9586</v>
      </c>
      <c r="AF628" t="s">
        <v>102</v>
      </c>
      <c r="AG628" t="s">
        <v>9587</v>
      </c>
      <c r="AH628" t="s">
        <v>9588</v>
      </c>
      <c r="AI628" t="s">
        <v>88</v>
      </c>
      <c r="AL628" t="s">
        <v>9589</v>
      </c>
      <c r="AM628" t="s">
        <v>9590</v>
      </c>
    </row>
    <row r="629" spans="1:39">
      <c r="A629" t="s">
        <v>9591</v>
      </c>
      <c r="B629" t="s">
        <v>9592</v>
      </c>
      <c r="C629" t="s">
        <v>41</v>
      </c>
      <c r="D629" t="s">
        <v>9286</v>
      </c>
      <c r="E629" t="s">
        <v>43</v>
      </c>
      <c r="F629" t="s">
        <v>44</v>
      </c>
      <c r="G629" t="s">
        <v>9593</v>
      </c>
      <c r="H629" t="s">
        <v>9594</v>
      </c>
      <c r="I629" t="s">
        <v>9441</v>
      </c>
      <c r="K629" t="s">
        <v>3926</v>
      </c>
      <c r="L629" t="s">
        <v>3927</v>
      </c>
      <c r="M629" t="s">
        <v>9580</v>
      </c>
      <c r="N629" t="s">
        <v>49</v>
      </c>
      <c r="O629" t="s">
        <v>9383</v>
      </c>
      <c r="P629" t="s">
        <v>9595</v>
      </c>
      <c r="Q629" t="s">
        <v>53</v>
      </c>
      <c r="R629" t="s">
        <v>53</v>
      </c>
      <c r="S629" t="s">
        <v>54</v>
      </c>
      <c r="T629" t="s">
        <v>1466</v>
      </c>
      <c r="U629" t="s">
        <v>9596</v>
      </c>
      <c r="V629" t="s">
        <v>9597</v>
      </c>
      <c r="X629" t="s">
        <v>9598</v>
      </c>
      <c r="Y629" t="s">
        <v>9599</v>
      </c>
      <c r="Z629" t="s">
        <v>61</v>
      </c>
      <c r="AA629" t="s">
        <v>9600</v>
      </c>
      <c r="AB629" t="s">
        <v>9601</v>
      </c>
      <c r="AC629" t="s">
        <v>9602</v>
      </c>
      <c r="AD629" t="s">
        <v>9603</v>
      </c>
      <c r="AE629" t="s">
        <v>9604</v>
      </c>
      <c r="AF629" t="s">
        <v>283</v>
      </c>
      <c r="AG629" t="s">
        <v>9605</v>
      </c>
      <c r="AH629" t="s">
        <v>9606</v>
      </c>
      <c r="AI629" t="s">
        <v>88</v>
      </c>
      <c r="AL629" t="s">
        <v>9607</v>
      </c>
      <c r="AM629" t="s">
        <v>9608</v>
      </c>
    </row>
    <row r="630" spans="1:39">
      <c r="A630" t="s">
        <v>9609</v>
      </c>
      <c r="B630" t="s">
        <v>9610</v>
      </c>
      <c r="C630" t="s">
        <v>41</v>
      </c>
      <c r="D630" t="s">
        <v>9286</v>
      </c>
      <c r="E630" t="s">
        <v>43</v>
      </c>
      <c r="F630" t="s">
        <v>44</v>
      </c>
      <c r="G630" t="s">
        <v>9611</v>
      </c>
      <c r="H630" t="s">
        <v>9612</v>
      </c>
      <c r="I630" t="s">
        <v>2385</v>
      </c>
      <c r="K630" t="s">
        <v>3926</v>
      </c>
      <c r="L630" t="s">
        <v>3927</v>
      </c>
      <c r="M630" t="s">
        <v>9613</v>
      </c>
      <c r="N630" t="s">
        <v>49</v>
      </c>
      <c r="O630" t="s">
        <v>1417</v>
      </c>
      <c r="P630" t="s">
        <v>9614</v>
      </c>
      <c r="Q630" t="s">
        <v>53</v>
      </c>
      <c r="R630" t="s">
        <v>53</v>
      </c>
      <c r="S630" t="s">
        <v>53</v>
      </c>
      <c r="T630" t="s">
        <v>381</v>
      </c>
      <c r="U630" t="s">
        <v>9615</v>
      </c>
      <c r="V630" t="s">
        <v>9616</v>
      </c>
      <c r="X630" t="s">
        <v>8650</v>
      </c>
      <c r="Y630" t="s">
        <v>60</v>
      </c>
      <c r="Z630" t="s">
        <v>61</v>
      </c>
      <c r="AA630" t="s">
        <v>9617</v>
      </c>
      <c r="AB630" t="s">
        <v>9618</v>
      </c>
      <c r="AC630" t="s">
        <v>9619</v>
      </c>
      <c r="AD630" t="s">
        <v>9620</v>
      </c>
      <c r="AE630" t="s">
        <v>9621</v>
      </c>
      <c r="AF630" t="s">
        <v>9622</v>
      </c>
      <c r="AG630" t="s">
        <v>9623</v>
      </c>
      <c r="AH630" t="s">
        <v>9624</v>
      </c>
      <c r="AI630" t="s">
        <v>88</v>
      </c>
      <c r="AL630" t="s">
        <v>9625</v>
      </c>
      <c r="AM630" t="s">
        <v>9626</v>
      </c>
    </row>
    <row r="631" spans="1:39">
      <c r="A631" t="s">
        <v>1851</v>
      </c>
      <c r="B631" t="s">
        <v>9627</v>
      </c>
      <c r="C631" t="s">
        <v>41</v>
      </c>
      <c r="D631" t="s">
        <v>9286</v>
      </c>
      <c r="E631" t="s">
        <v>43</v>
      </c>
      <c r="F631" t="s">
        <v>44</v>
      </c>
      <c r="G631" t="s">
        <v>9628</v>
      </c>
      <c r="H631" t="s">
        <v>9629</v>
      </c>
      <c r="I631" t="s">
        <v>4457</v>
      </c>
      <c r="K631" t="s">
        <v>3926</v>
      </c>
      <c r="L631" t="s">
        <v>3927</v>
      </c>
      <c r="M631" t="s">
        <v>9613</v>
      </c>
      <c r="N631" t="s">
        <v>49</v>
      </c>
      <c r="O631" t="s">
        <v>9630</v>
      </c>
      <c r="P631" t="s">
        <v>1857</v>
      </c>
      <c r="Q631" t="s">
        <v>53</v>
      </c>
      <c r="R631" t="s">
        <v>53</v>
      </c>
      <c r="S631" t="s">
        <v>53</v>
      </c>
      <c r="T631" t="s">
        <v>438</v>
      </c>
      <c r="U631" t="s">
        <v>1859</v>
      </c>
      <c r="V631" t="s">
        <v>1860</v>
      </c>
      <c r="X631" t="s">
        <v>1861</v>
      </c>
      <c r="Y631" t="s">
        <v>60</v>
      </c>
      <c r="Z631" t="s">
        <v>61</v>
      </c>
      <c r="AA631" t="s">
        <v>1862</v>
      </c>
      <c r="AB631" t="s">
        <v>425</v>
      </c>
      <c r="AC631" t="s">
        <v>1863</v>
      </c>
      <c r="AD631" t="s">
        <v>1864</v>
      </c>
      <c r="AE631" t="s">
        <v>9631</v>
      </c>
      <c r="AF631" t="s">
        <v>9632</v>
      </c>
      <c r="AG631" t="s">
        <v>1863</v>
      </c>
      <c r="AH631" t="s">
        <v>1867</v>
      </c>
      <c r="AI631" t="s">
        <v>88</v>
      </c>
      <c r="AL631" t="s">
        <v>9633</v>
      </c>
      <c r="AM631" t="s">
        <v>9634</v>
      </c>
    </row>
    <row r="632" spans="1:39">
      <c r="A632" t="s">
        <v>9635</v>
      </c>
      <c r="B632" t="s">
        <v>9627</v>
      </c>
      <c r="C632" t="s">
        <v>41</v>
      </c>
      <c r="D632" t="s">
        <v>9286</v>
      </c>
      <c r="E632" t="s">
        <v>43</v>
      </c>
      <c r="F632" t="s">
        <v>44</v>
      </c>
      <c r="G632" t="s">
        <v>9636</v>
      </c>
      <c r="H632" t="s">
        <v>9637</v>
      </c>
      <c r="I632" t="s">
        <v>4889</v>
      </c>
      <c r="K632" t="s">
        <v>3926</v>
      </c>
      <c r="L632" t="s">
        <v>3927</v>
      </c>
      <c r="M632" t="s">
        <v>9613</v>
      </c>
      <c r="N632" t="s">
        <v>49</v>
      </c>
      <c r="O632" t="s">
        <v>9638</v>
      </c>
      <c r="P632" t="s">
        <v>9639</v>
      </c>
      <c r="Q632" t="s">
        <v>53</v>
      </c>
      <c r="R632" t="s">
        <v>53</v>
      </c>
      <c r="S632" t="s">
        <v>53</v>
      </c>
      <c r="T632" t="s">
        <v>2296</v>
      </c>
      <c r="U632" t="s">
        <v>9640</v>
      </c>
      <c r="V632" t="s">
        <v>9641</v>
      </c>
      <c r="X632" t="s">
        <v>3244</v>
      </c>
      <c r="Y632" t="s">
        <v>343</v>
      </c>
      <c r="Z632" t="s">
        <v>61</v>
      </c>
      <c r="AA632" t="s">
        <v>9642</v>
      </c>
      <c r="AB632" t="s">
        <v>3478</v>
      </c>
      <c r="AC632" t="s">
        <v>9643</v>
      </c>
      <c r="AD632" t="s">
        <v>9644</v>
      </c>
      <c r="AE632" t="s">
        <v>9645</v>
      </c>
      <c r="AF632" t="s">
        <v>9646</v>
      </c>
      <c r="AG632" t="s">
        <v>9647</v>
      </c>
      <c r="AH632" t="s">
        <v>9648</v>
      </c>
      <c r="AI632" t="s">
        <v>88</v>
      </c>
      <c r="AL632" t="s">
        <v>9649</v>
      </c>
      <c r="AM632" t="s">
        <v>9650</v>
      </c>
    </row>
    <row r="633" spans="1:39">
      <c r="A633" t="s">
        <v>9651</v>
      </c>
      <c r="B633" t="s">
        <v>9652</v>
      </c>
      <c r="C633" t="s">
        <v>41</v>
      </c>
      <c r="D633" t="s">
        <v>9286</v>
      </c>
      <c r="E633" t="s">
        <v>43</v>
      </c>
      <c r="F633" t="s">
        <v>44</v>
      </c>
      <c r="G633" t="s">
        <v>9653</v>
      </c>
      <c r="H633" t="s">
        <v>9654</v>
      </c>
      <c r="I633" t="s">
        <v>5771</v>
      </c>
      <c r="K633" t="s">
        <v>3926</v>
      </c>
      <c r="L633" t="s">
        <v>3927</v>
      </c>
      <c r="M633" t="s">
        <v>9613</v>
      </c>
      <c r="N633" t="s">
        <v>49</v>
      </c>
      <c r="O633" t="s">
        <v>315</v>
      </c>
      <c r="P633" t="s">
        <v>9655</v>
      </c>
      <c r="Q633" t="s">
        <v>53</v>
      </c>
      <c r="R633" t="s">
        <v>53</v>
      </c>
      <c r="S633" t="s">
        <v>53</v>
      </c>
      <c r="T633" t="s">
        <v>98</v>
      </c>
      <c r="U633" t="s">
        <v>9656</v>
      </c>
      <c r="V633" t="s">
        <v>9657</v>
      </c>
      <c r="W633" t="s">
        <v>3476</v>
      </c>
      <c r="X633" t="s">
        <v>1570</v>
      </c>
      <c r="Y633" t="s">
        <v>60</v>
      </c>
      <c r="Z633" t="s">
        <v>61</v>
      </c>
      <c r="AA633" t="s">
        <v>9658</v>
      </c>
      <c r="AB633" t="s">
        <v>9659</v>
      </c>
      <c r="AC633" t="s">
        <v>9660</v>
      </c>
      <c r="AD633" t="s">
        <v>9661</v>
      </c>
      <c r="AE633" t="s">
        <v>9662</v>
      </c>
      <c r="AF633" t="s">
        <v>9663</v>
      </c>
      <c r="AG633" t="s">
        <v>9664</v>
      </c>
      <c r="AH633" t="s">
        <v>9665</v>
      </c>
      <c r="AI633" t="s">
        <v>88</v>
      </c>
      <c r="AL633" t="s">
        <v>9666</v>
      </c>
      <c r="AM633" t="s">
        <v>9667</v>
      </c>
    </row>
    <row r="634" spans="1:39">
      <c r="A634" t="s">
        <v>5027</v>
      </c>
      <c r="B634" t="s">
        <v>9668</v>
      </c>
      <c r="C634" t="s">
        <v>41</v>
      </c>
      <c r="D634" t="s">
        <v>9286</v>
      </c>
      <c r="E634" t="s">
        <v>43</v>
      </c>
      <c r="F634" t="s">
        <v>44</v>
      </c>
      <c r="G634" t="s">
        <v>9669</v>
      </c>
      <c r="H634" t="s">
        <v>9670</v>
      </c>
      <c r="I634" t="s">
        <v>5372</v>
      </c>
      <c r="K634" t="s">
        <v>3926</v>
      </c>
      <c r="L634" t="s">
        <v>3927</v>
      </c>
      <c r="M634" t="s">
        <v>9671</v>
      </c>
      <c r="N634" t="s">
        <v>49</v>
      </c>
      <c r="O634" t="s">
        <v>9672</v>
      </c>
      <c r="P634" t="s">
        <v>5033</v>
      </c>
      <c r="Q634" t="s">
        <v>54</v>
      </c>
      <c r="R634" t="s">
        <v>53</v>
      </c>
      <c r="S634" t="s">
        <v>53</v>
      </c>
      <c r="T634" t="s">
        <v>2838</v>
      </c>
      <c r="V634" t="s">
        <v>9673</v>
      </c>
      <c r="W634" t="s">
        <v>5034</v>
      </c>
      <c r="X634" t="s">
        <v>5036</v>
      </c>
      <c r="Y634" t="s">
        <v>671</v>
      </c>
      <c r="Z634" t="s">
        <v>61</v>
      </c>
      <c r="AA634" t="s">
        <v>5037</v>
      </c>
      <c r="AB634" t="s">
        <v>4953</v>
      </c>
      <c r="AC634" t="s">
        <v>5038</v>
      </c>
      <c r="AD634" t="s">
        <v>5039</v>
      </c>
      <c r="AE634" t="s">
        <v>9674</v>
      </c>
      <c r="AF634" t="s">
        <v>1846</v>
      </c>
      <c r="AG634" t="s">
        <v>9675</v>
      </c>
      <c r="AH634" t="s">
        <v>9676</v>
      </c>
      <c r="AI634" t="s">
        <v>88</v>
      </c>
      <c r="AL634" t="s">
        <v>9677</v>
      </c>
      <c r="AM634" t="s">
        <v>9678</v>
      </c>
    </row>
    <row r="635" spans="1:39">
      <c r="A635" t="s">
        <v>9679</v>
      </c>
      <c r="B635" t="s">
        <v>9680</v>
      </c>
      <c r="C635" t="s">
        <v>41</v>
      </c>
      <c r="D635" t="s">
        <v>9286</v>
      </c>
      <c r="E635" t="s">
        <v>43</v>
      </c>
      <c r="F635" t="s">
        <v>44</v>
      </c>
      <c r="G635" t="s">
        <v>9681</v>
      </c>
      <c r="H635" t="s">
        <v>9682</v>
      </c>
      <c r="I635" t="s">
        <v>5372</v>
      </c>
      <c r="K635" t="s">
        <v>3926</v>
      </c>
      <c r="L635" t="s">
        <v>3927</v>
      </c>
      <c r="M635" t="s">
        <v>9671</v>
      </c>
      <c r="N635" t="s">
        <v>49</v>
      </c>
      <c r="O635" t="s">
        <v>9683</v>
      </c>
      <c r="P635" t="s">
        <v>9684</v>
      </c>
      <c r="Q635" t="s">
        <v>53</v>
      </c>
      <c r="R635" t="s">
        <v>53</v>
      </c>
      <c r="S635" t="s">
        <v>53</v>
      </c>
      <c r="T635" t="s">
        <v>629</v>
      </c>
      <c r="V635" t="s">
        <v>9685</v>
      </c>
      <c r="W635" t="s">
        <v>9686</v>
      </c>
      <c r="X635" t="s">
        <v>1422</v>
      </c>
      <c r="Y635" t="s">
        <v>552</v>
      </c>
      <c r="Z635" t="s">
        <v>61</v>
      </c>
      <c r="AA635" t="s">
        <v>9687</v>
      </c>
      <c r="AB635" t="s">
        <v>653</v>
      </c>
      <c r="AC635" t="s">
        <v>9688</v>
      </c>
      <c r="AD635" t="s">
        <v>9689</v>
      </c>
      <c r="AE635" t="s">
        <v>9690</v>
      </c>
      <c r="AF635" t="s">
        <v>102</v>
      </c>
      <c r="AG635" t="s">
        <v>9691</v>
      </c>
      <c r="AH635" t="s">
        <v>9692</v>
      </c>
      <c r="AI635" t="s">
        <v>88</v>
      </c>
      <c r="AL635" t="s">
        <v>9693</v>
      </c>
      <c r="AM635" t="s">
        <v>9694</v>
      </c>
    </row>
    <row r="636" spans="1:39">
      <c r="A636" t="s">
        <v>681</v>
      </c>
      <c r="B636" t="s">
        <v>9695</v>
      </c>
      <c r="C636" t="s">
        <v>41</v>
      </c>
      <c r="D636" t="s">
        <v>9286</v>
      </c>
      <c r="E636" t="s">
        <v>43</v>
      </c>
      <c r="F636" t="s">
        <v>44</v>
      </c>
      <c r="G636" t="s">
        <v>9696</v>
      </c>
      <c r="H636" t="s">
        <v>9697</v>
      </c>
      <c r="I636" t="s">
        <v>9431</v>
      </c>
      <c r="K636" t="s">
        <v>3926</v>
      </c>
      <c r="L636" t="s">
        <v>3927</v>
      </c>
      <c r="M636" t="s">
        <v>9671</v>
      </c>
      <c r="N636" t="s">
        <v>49</v>
      </c>
      <c r="O636" t="s">
        <v>1417</v>
      </c>
      <c r="P636" t="s">
        <v>685</v>
      </c>
      <c r="Q636" t="s">
        <v>53</v>
      </c>
      <c r="R636" t="s">
        <v>53</v>
      </c>
      <c r="S636" t="s">
        <v>53</v>
      </c>
      <c r="T636" t="s">
        <v>1030</v>
      </c>
      <c r="U636" t="s">
        <v>687</v>
      </c>
      <c r="V636" t="s">
        <v>688</v>
      </c>
      <c r="W636" t="s">
        <v>689</v>
      </c>
      <c r="X636" t="s">
        <v>1379</v>
      </c>
      <c r="Y636" t="s">
        <v>690</v>
      </c>
      <c r="Z636" t="s">
        <v>61</v>
      </c>
      <c r="AA636" t="s">
        <v>6968</v>
      </c>
      <c r="AB636" t="s">
        <v>692</v>
      </c>
      <c r="AC636" t="s">
        <v>6969</v>
      </c>
      <c r="AD636" t="s">
        <v>6970</v>
      </c>
      <c r="AE636" t="s">
        <v>9698</v>
      </c>
      <c r="AF636" t="s">
        <v>370</v>
      </c>
      <c r="AG636" t="s">
        <v>9699</v>
      </c>
      <c r="AH636" t="s">
        <v>9700</v>
      </c>
      <c r="AI636" t="s">
        <v>88</v>
      </c>
      <c r="AL636" t="s">
        <v>9701</v>
      </c>
      <c r="AM636" t="s">
        <v>9702</v>
      </c>
    </row>
    <row r="637" spans="1:39">
      <c r="A637" t="s">
        <v>2666</v>
      </c>
      <c r="B637" t="s">
        <v>9703</v>
      </c>
      <c r="C637" t="s">
        <v>41</v>
      </c>
      <c r="D637" t="s">
        <v>9286</v>
      </c>
      <c r="E637" t="s">
        <v>43</v>
      </c>
      <c r="F637" t="s">
        <v>44</v>
      </c>
      <c r="G637" t="s">
        <v>9704</v>
      </c>
      <c r="H637" t="s">
        <v>9705</v>
      </c>
      <c r="I637" t="s">
        <v>9706</v>
      </c>
      <c r="K637" t="s">
        <v>3926</v>
      </c>
      <c r="L637" t="s">
        <v>3927</v>
      </c>
      <c r="M637" t="s">
        <v>9707</v>
      </c>
      <c r="N637" t="s">
        <v>49</v>
      </c>
      <c r="O637" t="s">
        <v>1417</v>
      </c>
      <c r="P637" t="s">
        <v>2674</v>
      </c>
      <c r="Q637" t="s">
        <v>53</v>
      </c>
      <c r="R637" t="s">
        <v>53</v>
      </c>
      <c r="S637" t="s">
        <v>53</v>
      </c>
      <c r="T637" t="s">
        <v>1858</v>
      </c>
      <c r="U637" t="s">
        <v>2675</v>
      </c>
      <c r="V637" t="s">
        <v>5703</v>
      </c>
      <c r="X637" t="s">
        <v>2677</v>
      </c>
      <c r="Y637" t="s">
        <v>60</v>
      </c>
      <c r="Z637" t="s">
        <v>61</v>
      </c>
      <c r="AA637" t="s">
        <v>2678</v>
      </c>
      <c r="AB637" t="s">
        <v>102</v>
      </c>
      <c r="AC637" t="s">
        <v>2679</v>
      </c>
      <c r="AD637" t="s">
        <v>2680</v>
      </c>
      <c r="AE637" t="s">
        <v>5704</v>
      </c>
      <c r="AF637" t="s">
        <v>1878</v>
      </c>
      <c r="AG637" t="s">
        <v>7561</v>
      </c>
      <c r="AH637" t="s">
        <v>5706</v>
      </c>
      <c r="AI637" t="s">
        <v>88</v>
      </c>
      <c r="AL637" t="s">
        <v>9708</v>
      </c>
      <c r="AM637" t="s">
        <v>9709</v>
      </c>
    </row>
    <row r="638" spans="1:39">
      <c r="A638" t="s">
        <v>5676</v>
      </c>
      <c r="B638" t="s">
        <v>9710</v>
      </c>
      <c r="C638" t="s">
        <v>41</v>
      </c>
      <c r="D638" t="s">
        <v>9286</v>
      </c>
      <c r="E638" t="s">
        <v>43</v>
      </c>
      <c r="F638" t="s">
        <v>44</v>
      </c>
      <c r="G638" t="s">
        <v>9711</v>
      </c>
      <c r="H638" t="s">
        <v>9712</v>
      </c>
      <c r="I638" t="s">
        <v>4190</v>
      </c>
      <c r="K638" t="s">
        <v>3926</v>
      </c>
      <c r="L638" t="s">
        <v>3927</v>
      </c>
      <c r="M638" t="s">
        <v>9707</v>
      </c>
      <c r="N638" t="s">
        <v>49</v>
      </c>
      <c r="O638" t="s">
        <v>627</v>
      </c>
      <c r="P638" t="s">
        <v>5682</v>
      </c>
      <c r="Q638" t="s">
        <v>53</v>
      </c>
      <c r="R638" t="s">
        <v>53</v>
      </c>
      <c r="S638" t="s">
        <v>53</v>
      </c>
      <c r="T638" t="s">
        <v>5683</v>
      </c>
      <c r="U638" t="s">
        <v>5684</v>
      </c>
      <c r="V638" t="s">
        <v>5685</v>
      </c>
      <c r="X638" t="s">
        <v>3244</v>
      </c>
      <c r="Y638" t="s">
        <v>343</v>
      </c>
      <c r="Z638" t="s">
        <v>61</v>
      </c>
      <c r="AA638" t="s">
        <v>5686</v>
      </c>
      <c r="AB638" t="s">
        <v>784</v>
      </c>
      <c r="AC638" t="s">
        <v>5687</v>
      </c>
      <c r="AD638" t="s">
        <v>5688</v>
      </c>
      <c r="AE638" t="s">
        <v>9713</v>
      </c>
      <c r="AF638" t="s">
        <v>1846</v>
      </c>
      <c r="AG638" t="s">
        <v>5687</v>
      </c>
      <c r="AH638" t="s">
        <v>9714</v>
      </c>
      <c r="AI638" t="s">
        <v>88</v>
      </c>
      <c r="AL638" t="s">
        <v>9715</v>
      </c>
      <c r="AM638" t="s">
        <v>9716</v>
      </c>
    </row>
    <row r="639" spans="1:39">
      <c r="A639" t="s">
        <v>9717</v>
      </c>
      <c r="B639" t="s">
        <v>9718</v>
      </c>
      <c r="C639" t="s">
        <v>41</v>
      </c>
      <c r="D639" t="s">
        <v>9286</v>
      </c>
      <c r="E639" t="s">
        <v>43</v>
      </c>
      <c r="F639" t="s">
        <v>44</v>
      </c>
      <c r="G639" t="s">
        <v>9719</v>
      </c>
      <c r="H639" t="s">
        <v>9720</v>
      </c>
      <c r="I639" t="s">
        <v>1969</v>
      </c>
      <c r="K639" t="s">
        <v>3926</v>
      </c>
      <c r="L639" t="s">
        <v>3927</v>
      </c>
      <c r="M639" t="s">
        <v>9707</v>
      </c>
      <c r="N639" t="s">
        <v>49</v>
      </c>
      <c r="O639" t="s">
        <v>9503</v>
      </c>
      <c r="P639" t="s">
        <v>9721</v>
      </c>
      <c r="Q639" t="s">
        <v>53</v>
      </c>
      <c r="R639" t="s">
        <v>54</v>
      </c>
      <c r="S639" t="s">
        <v>54</v>
      </c>
      <c r="T639" t="s">
        <v>2082</v>
      </c>
      <c r="U639" t="s">
        <v>9722</v>
      </c>
      <c r="V639" t="s">
        <v>9723</v>
      </c>
      <c r="X639" t="s">
        <v>8501</v>
      </c>
      <c r="Y639" t="s">
        <v>83</v>
      </c>
      <c r="Z639" t="s">
        <v>61</v>
      </c>
      <c r="AA639" t="s">
        <v>9724</v>
      </c>
      <c r="AB639" t="s">
        <v>9725</v>
      </c>
      <c r="AC639" t="s">
        <v>9726</v>
      </c>
      <c r="AD639" t="s">
        <v>9727</v>
      </c>
      <c r="AE639" t="s">
        <v>9728</v>
      </c>
      <c r="AF639" t="s">
        <v>9729</v>
      </c>
      <c r="AG639" t="s">
        <v>9726</v>
      </c>
      <c r="AH639" t="s">
        <v>9730</v>
      </c>
      <c r="AL639" t="s">
        <v>9731</v>
      </c>
      <c r="AM639" t="s">
        <v>9732</v>
      </c>
    </row>
    <row r="640" spans="1:39">
      <c r="A640" t="s">
        <v>7794</v>
      </c>
      <c r="B640" t="s">
        <v>9733</v>
      </c>
      <c r="C640" t="s">
        <v>41</v>
      </c>
      <c r="D640" t="s">
        <v>9286</v>
      </c>
      <c r="E640" t="s">
        <v>43</v>
      </c>
      <c r="F640" t="s">
        <v>44</v>
      </c>
      <c r="G640" t="s">
        <v>9734</v>
      </c>
      <c r="H640" t="s">
        <v>9735</v>
      </c>
      <c r="I640" t="s">
        <v>3323</v>
      </c>
      <c r="K640" t="s">
        <v>3926</v>
      </c>
      <c r="L640" t="s">
        <v>3927</v>
      </c>
      <c r="M640" t="s">
        <v>9707</v>
      </c>
      <c r="N640" t="s">
        <v>49</v>
      </c>
      <c r="O640" t="s">
        <v>9736</v>
      </c>
      <c r="P640" t="s">
        <v>7799</v>
      </c>
      <c r="Q640" t="s">
        <v>53</v>
      </c>
      <c r="R640" t="s">
        <v>53</v>
      </c>
      <c r="S640" t="s">
        <v>53</v>
      </c>
      <c r="T640" t="s">
        <v>272</v>
      </c>
      <c r="U640" t="s">
        <v>7800</v>
      </c>
      <c r="V640" t="s">
        <v>7801</v>
      </c>
      <c r="W640" t="s">
        <v>81</v>
      </c>
      <c r="X640" t="s">
        <v>7802</v>
      </c>
      <c r="Y640" t="s">
        <v>5603</v>
      </c>
      <c r="Z640" t="s">
        <v>61</v>
      </c>
      <c r="AA640" t="s">
        <v>7803</v>
      </c>
      <c r="AB640" t="s">
        <v>324</v>
      </c>
      <c r="AC640" t="s">
        <v>9737</v>
      </c>
      <c r="AD640" t="s">
        <v>7806</v>
      </c>
      <c r="AE640" t="s">
        <v>9738</v>
      </c>
      <c r="AF640" t="s">
        <v>770</v>
      </c>
      <c r="AG640" t="s">
        <v>9739</v>
      </c>
      <c r="AH640" t="s">
        <v>9740</v>
      </c>
      <c r="AI640" t="s">
        <v>88</v>
      </c>
      <c r="AL640" t="s">
        <v>9741</v>
      </c>
      <c r="AM640" t="s">
        <v>9742</v>
      </c>
    </row>
    <row r="641" spans="1:39">
      <c r="A641" t="s">
        <v>1356</v>
      </c>
      <c r="B641" t="s">
        <v>9743</v>
      </c>
      <c r="C641" t="s">
        <v>41</v>
      </c>
      <c r="D641" t="s">
        <v>9286</v>
      </c>
      <c r="E641" t="s">
        <v>43</v>
      </c>
      <c r="F641" t="s">
        <v>44</v>
      </c>
      <c r="G641" t="s">
        <v>9744</v>
      </c>
      <c r="H641" t="s">
        <v>9745</v>
      </c>
      <c r="I641" t="s">
        <v>3508</v>
      </c>
      <c r="K641" t="s">
        <v>3926</v>
      </c>
      <c r="L641" t="s">
        <v>3927</v>
      </c>
      <c r="M641" t="s">
        <v>9707</v>
      </c>
      <c r="N641" t="s">
        <v>49</v>
      </c>
      <c r="O641" t="s">
        <v>1417</v>
      </c>
      <c r="P641" t="s">
        <v>1361</v>
      </c>
      <c r="Q641" t="s">
        <v>53</v>
      </c>
      <c r="R641" t="s">
        <v>53</v>
      </c>
      <c r="S641" t="s">
        <v>54</v>
      </c>
      <c r="T641" t="s">
        <v>401</v>
      </c>
      <c r="U641" t="s">
        <v>1362</v>
      </c>
      <c r="V641" t="s">
        <v>501</v>
      </c>
      <c r="W641" t="s">
        <v>689</v>
      </c>
      <c r="X641" t="s">
        <v>1363</v>
      </c>
      <c r="Y641" t="s">
        <v>501</v>
      </c>
      <c r="Z641" t="s">
        <v>1364</v>
      </c>
      <c r="AA641" t="s">
        <v>1365</v>
      </c>
      <c r="AB641" t="s">
        <v>9746</v>
      </c>
      <c r="AC641" t="s">
        <v>1366</v>
      </c>
      <c r="AD641" t="s">
        <v>1367</v>
      </c>
      <c r="AE641" t="s">
        <v>9747</v>
      </c>
      <c r="AF641" t="s">
        <v>1766</v>
      </c>
      <c r="AG641" t="s">
        <v>9748</v>
      </c>
      <c r="AH641" t="s">
        <v>9749</v>
      </c>
      <c r="AI641" t="s">
        <v>88</v>
      </c>
      <c r="AL641" t="s">
        <v>9750</v>
      </c>
      <c r="AM641" t="s">
        <v>9751</v>
      </c>
    </row>
    <row r="642" spans="1:39">
      <c r="A642" t="s">
        <v>1816</v>
      </c>
      <c r="B642" t="s">
        <v>9752</v>
      </c>
      <c r="C642" t="s">
        <v>41</v>
      </c>
      <c r="D642" t="s">
        <v>9286</v>
      </c>
      <c r="E642" t="s">
        <v>43</v>
      </c>
      <c r="F642" t="s">
        <v>44</v>
      </c>
      <c r="G642" t="s">
        <v>9753</v>
      </c>
      <c r="H642" t="s">
        <v>9754</v>
      </c>
      <c r="I642" t="s">
        <v>5372</v>
      </c>
      <c r="K642" t="s">
        <v>3926</v>
      </c>
      <c r="L642" t="s">
        <v>3927</v>
      </c>
      <c r="M642" t="s">
        <v>9755</v>
      </c>
      <c r="N642" t="s">
        <v>49</v>
      </c>
      <c r="O642" t="s">
        <v>9756</v>
      </c>
      <c r="P642" t="s">
        <v>1820</v>
      </c>
      <c r="Q642" t="s">
        <v>53</v>
      </c>
      <c r="R642" t="s">
        <v>53</v>
      </c>
      <c r="S642" t="s">
        <v>54</v>
      </c>
      <c r="T642" t="s">
        <v>5647</v>
      </c>
      <c r="U642" t="s">
        <v>1822</v>
      </c>
      <c r="V642" t="s">
        <v>5648</v>
      </c>
      <c r="X642" t="s">
        <v>1658</v>
      </c>
      <c r="Y642" t="s">
        <v>997</v>
      </c>
      <c r="Z642" t="s">
        <v>61</v>
      </c>
      <c r="AA642" t="s">
        <v>1825</v>
      </c>
      <c r="AB642" t="s">
        <v>784</v>
      </c>
      <c r="AC642" t="s">
        <v>1826</v>
      </c>
      <c r="AD642" t="s">
        <v>1827</v>
      </c>
      <c r="AE642" t="s">
        <v>9757</v>
      </c>
      <c r="AF642" t="s">
        <v>67</v>
      </c>
      <c r="AG642" t="s">
        <v>9758</v>
      </c>
      <c r="AH642" t="s">
        <v>1830</v>
      </c>
      <c r="AI642" t="s">
        <v>88</v>
      </c>
      <c r="AL642" t="s">
        <v>9759</v>
      </c>
      <c r="AM642" t="s">
        <v>9760</v>
      </c>
    </row>
    <row r="643" spans="1:39">
      <c r="A643" t="s">
        <v>9761</v>
      </c>
      <c r="B643" t="s">
        <v>9762</v>
      </c>
      <c r="C643" t="s">
        <v>41</v>
      </c>
      <c r="D643" t="s">
        <v>9286</v>
      </c>
      <c r="E643" t="s">
        <v>43</v>
      </c>
      <c r="F643" t="s">
        <v>44</v>
      </c>
      <c r="G643" t="s">
        <v>9763</v>
      </c>
      <c r="H643" t="s">
        <v>9764</v>
      </c>
      <c r="I643" t="s">
        <v>2385</v>
      </c>
      <c r="K643" t="s">
        <v>3926</v>
      </c>
      <c r="L643" t="s">
        <v>3927</v>
      </c>
      <c r="M643" t="s">
        <v>9755</v>
      </c>
      <c r="N643" t="s">
        <v>49</v>
      </c>
      <c r="O643" t="s">
        <v>1417</v>
      </c>
      <c r="P643" t="s">
        <v>9765</v>
      </c>
      <c r="Q643" t="s">
        <v>53</v>
      </c>
      <c r="R643" t="s">
        <v>53</v>
      </c>
      <c r="S643" t="s">
        <v>53</v>
      </c>
      <c r="T643" t="s">
        <v>115</v>
      </c>
      <c r="U643" t="s">
        <v>9766</v>
      </c>
      <c r="V643" t="s">
        <v>9767</v>
      </c>
      <c r="X643" t="s">
        <v>1348</v>
      </c>
      <c r="Y643" t="s">
        <v>60</v>
      </c>
      <c r="Z643" t="s">
        <v>9768</v>
      </c>
      <c r="AA643" t="s">
        <v>9769</v>
      </c>
      <c r="AB643" t="s">
        <v>9770</v>
      </c>
      <c r="AC643" t="s">
        <v>9771</v>
      </c>
      <c r="AD643" t="s">
        <v>9772</v>
      </c>
      <c r="AE643" t="s">
        <v>9769</v>
      </c>
      <c r="AF643" t="s">
        <v>9770</v>
      </c>
      <c r="AG643" t="s">
        <v>9771</v>
      </c>
      <c r="AH643" t="s">
        <v>9773</v>
      </c>
      <c r="AI643" t="s">
        <v>88</v>
      </c>
      <c r="AL643" t="s">
        <v>9774</v>
      </c>
      <c r="AM643" t="s">
        <v>9775</v>
      </c>
    </row>
    <row r="644" spans="1:39">
      <c r="A644" t="s">
        <v>9776</v>
      </c>
      <c r="B644" t="s">
        <v>9777</v>
      </c>
      <c r="C644" t="s">
        <v>41</v>
      </c>
      <c r="D644" t="s">
        <v>9286</v>
      </c>
      <c r="E644" t="s">
        <v>43</v>
      </c>
      <c r="F644" t="s">
        <v>44</v>
      </c>
      <c r="G644" t="s">
        <v>9778</v>
      </c>
      <c r="H644" t="s">
        <v>9779</v>
      </c>
      <c r="I644" t="s">
        <v>4747</v>
      </c>
      <c r="K644" t="s">
        <v>3926</v>
      </c>
      <c r="L644" t="s">
        <v>3927</v>
      </c>
      <c r="M644" t="s">
        <v>9755</v>
      </c>
      <c r="N644" t="s">
        <v>49</v>
      </c>
      <c r="O644" t="s">
        <v>9780</v>
      </c>
      <c r="P644" t="s">
        <v>9781</v>
      </c>
      <c r="Q644" t="s">
        <v>53</v>
      </c>
      <c r="R644" t="s">
        <v>53</v>
      </c>
      <c r="S644" t="s">
        <v>53</v>
      </c>
      <c r="T644" t="s">
        <v>1803</v>
      </c>
      <c r="U644" t="s">
        <v>9782</v>
      </c>
      <c r="V644" t="s">
        <v>9783</v>
      </c>
      <c r="W644" t="s">
        <v>9784</v>
      </c>
      <c r="X644" t="s">
        <v>9785</v>
      </c>
      <c r="Y644" t="s">
        <v>298</v>
      </c>
      <c r="Z644" t="s">
        <v>61</v>
      </c>
      <c r="AA644" t="s">
        <v>9786</v>
      </c>
      <c r="AB644" t="s">
        <v>534</v>
      </c>
      <c r="AC644" t="s">
        <v>9787</v>
      </c>
      <c r="AD644" t="s">
        <v>9788</v>
      </c>
      <c r="AE644" t="s">
        <v>9789</v>
      </c>
      <c r="AF644" t="s">
        <v>283</v>
      </c>
      <c r="AG644" t="s">
        <v>9790</v>
      </c>
      <c r="AH644" t="s">
        <v>9791</v>
      </c>
      <c r="AI644" t="s">
        <v>88</v>
      </c>
      <c r="AL644" t="s">
        <v>9792</v>
      </c>
      <c r="AM644" t="s">
        <v>9793</v>
      </c>
    </row>
    <row r="645" spans="1:39">
      <c r="A645" t="s">
        <v>9794</v>
      </c>
      <c r="B645" t="s">
        <v>9795</v>
      </c>
      <c r="C645" t="s">
        <v>41</v>
      </c>
      <c r="D645" t="s">
        <v>9286</v>
      </c>
      <c r="E645" t="s">
        <v>43</v>
      </c>
      <c r="F645" t="s">
        <v>44</v>
      </c>
      <c r="G645" t="s">
        <v>9796</v>
      </c>
      <c r="H645" t="s">
        <v>9797</v>
      </c>
      <c r="I645" t="s">
        <v>9431</v>
      </c>
      <c r="K645" t="s">
        <v>3926</v>
      </c>
      <c r="L645" t="s">
        <v>3927</v>
      </c>
      <c r="M645" t="s">
        <v>9755</v>
      </c>
      <c r="N645" t="s">
        <v>49</v>
      </c>
      <c r="O645" t="s">
        <v>9798</v>
      </c>
      <c r="P645" t="s">
        <v>9799</v>
      </c>
      <c r="Q645" t="s">
        <v>53</v>
      </c>
      <c r="R645" t="s">
        <v>53</v>
      </c>
      <c r="S645" t="s">
        <v>53</v>
      </c>
      <c r="T645" t="s">
        <v>629</v>
      </c>
      <c r="U645" t="s">
        <v>9800</v>
      </c>
      <c r="V645" t="s">
        <v>9801</v>
      </c>
      <c r="W645" t="s">
        <v>4651</v>
      </c>
      <c r="X645" t="s">
        <v>9802</v>
      </c>
      <c r="Y645" t="s">
        <v>60</v>
      </c>
      <c r="Z645" t="s">
        <v>61</v>
      </c>
      <c r="AA645" t="s">
        <v>9803</v>
      </c>
      <c r="AB645" t="s">
        <v>102</v>
      </c>
      <c r="AC645" t="s">
        <v>9804</v>
      </c>
      <c r="AD645" t="s">
        <v>9805</v>
      </c>
      <c r="AE645" t="s">
        <v>9803</v>
      </c>
      <c r="AF645" t="s">
        <v>102</v>
      </c>
      <c r="AG645" t="s">
        <v>9804</v>
      </c>
      <c r="AH645" t="s">
        <v>9805</v>
      </c>
      <c r="AI645" t="s">
        <v>88</v>
      </c>
      <c r="AL645" t="s">
        <v>9806</v>
      </c>
      <c r="AM645" t="s">
        <v>9807</v>
      </c>
    </row>
    <row r="646" spans="1:39">
      <c r="A646" t="s">
        <v>7516</v>
      </c>
      <c r="B646" t="s">
        <v>9808</v>
      </c>
      <c r="C646" t="s">
        <v>41</v>
      </c>
      <c r="D646" t="s">
        <v>9286</v>
      </c>
      <c r="E646" t="s">
        <v>43</v>
      </c>
      <c r="F646" t="s">
        <v>44</v>
      </c>
      <c r="G646" t="s">
        <v>9809</v>
      </c>
      <c r="H646" t="s">
        <v>9810</v>
      </c>
      <c r="I646" t="s">
        <v>2729</v>
      </c>
      <c r="K646" t="s">
        <v>3926</v>
      </c>
      <c r="L646" t="s">
        <v>3927</v>
      </c>
      <c r="M646" t="s">
        <v>9811</v>
      </c>
      <c r="N646" t="s">
        <v>49</v>
      </c>
      <c r="O646" t="s">
        <v>8324</v>
      </c>
      <c r="P646" t="s">
        <v>7520</v>
      </c>
      <c r="Q646" t="s">
        <v>53</v>
      </c>
      <c r="R646" t="s">
        <v>53</v>
      </c>
      <c r="S646" t="s">
        <v>53</v>
      </c>
      <c r="T646" t="s">
        <v>254</v>
      </c>
      <c r="U646" t="s">
        <v>7521</v>
      </c>
      <c r="V646" t="s">
        <v>9812</v>
      </c>
      <c r="X646" t="s">
        <v>7522</v>
      </c>
      <c r="Y646" t="s">
        <v>343</v>
      </c>
      <c r="Z646" t="s">
        <v>61</v>
      </c>
      <c r="AA646" t="s">
        <v>9813</v>
      </c>
      <c r="AB646" t="s">
        <v>9814</v>
      </c>
      <c r="AC646" t="s">
        <v>9815</v>
      </c>
      <c r="AD646" t="s">
        <v>9816</v>
      </c>
      <c r="AE646" t="s">
        <v>9817</v>
      </c>
      <c r="AF646" t="s">
        <v>67</v>
      </c>
      <c r="AG646" t="s">
        <v>9815</v>
      </c>
      <c r="AH646" t="s">
        <v>9818</v>
      </c>
      <c r="AI646" t="s">
        <v>88</v>
      </c>
      <c r="AL646" t="s">
        <v>9819</v>
      </c>
      <c r="AM646" t="s">
        <v>9820</v>
      </c>
    </row>
    <row r="647" spans="1:39">
      <c r="A647" t="s">
        <v>2932</v>
      </c>
      <c r="B647" t="s">
        <v>9821</v>
      </c>
      <c r="C647" t="s">
        <v>41</v>
      </c>
      <c r="D647" t="s">
        <v>9286</v>
      </c>
      <c r="E647" t="s">
        <v>43</v>
      </c>
      <c r="F647" t="s">
        <v>44</v>
      </c>
      <c r="G647" t="s">
        <v>9822</v>
      </c>
      <c r="H647" t="s">
        <v>9823</v>
      </c>
      <c r="I647" t="s">
        <v>9824</v>
      </c>
      <c r="K647" t="s">
        <v>3926</v>
      </c>
      <c r="L647" t="s">
        <v>3927</v>
      </c>
      <c r="M647" t="s">
        <v>9811</v>
      </c>
      <c r="N647" t="s">
        <v>49</v>
      </c>
      <c r="O647" t="s">
        <v>8663</v>
      </c>
      <c r="P647" t="s">
        <v>2938</v>
      </c>
      <c r="Q647" t="s">
        <v>53</v>
      </c>
      <c r="R647" t="s">
        <v>53</v>
      </c>
      <c r="S647" t="s">
        <v>53</v>
      </c>
      <c r="T647" t="s">
        <v>2436</v>
      </c>
      <c r="U647" t="s">
        <v>2939</v>
      </c>
      <c r="V647" t="s">
        <v>2940</v>
      </c>
      <c r="X647" t="s">
        <v>2299</v>
      </c>
      <c r="Y647" t="s">
        <v>343</v>
      </c>
      <c r="Z647" t="s">
        <v>61</v>
      </c>
      <c r="AA647" t="s">
        <v>2941</v>
      </c>
      <c r="AB647" t="s">
        <v>9825</v>
      </c>
      <c r="AC647" t="s">
        <v>2942</v>
      </c>
      <c r="AD647" t="s">
        <v>2943</v>
      </c>
      <c r="AE647" t="s">
        <v>2944</v>
      </c>
      <c r="AF647" t="s">
        <v>283</v>
      </c>
      <c r="AG647" t="s">
        <v>2942</v>
      </c>
      <c r="AH647" t="s">
        <v>2945</v>
      </c>
      <c r="AI647" t="s">
        <v>88</v>
      </c>
      <c r="AL647" t="s">
        <v>9826</v>
      </c>
      <c r="AM647" t="s">
        <v>9827</v>
      </c>
    </row>
    <row r="648" spans="1:39">
      <c r="A648" t="s">
        <v>9828</v>
      </c>
      <c r="B648" t="s">
        <v>9829</v>
      </c>
      <c r="C648" t="s">
        <v>41</v>
      </c>
      <c r="D648" t="s">
        <v>9286</v>
      </c>
      <c r="E648" t="s">
        <v>43</v>
      </c>
      <c r="F648" t="s">
        <v>44</v>
      </c>
      <c r="G648" t="s">
        <v>9830</v>
      </c>
      <c r="H648" t="s">
        <v>9831</v>
      </c>
      <c r="I648" t="s">
        <v>3059</v>
      </c>
      <c r="K648" t="s">
        <v>3926</v>
      </c>
      <c r="L648" t="s">
        <v>3927</v>
      </c>
      <c r="M648" t="s">
        <v>9832</v>
      </c>
      <c r="N648" t="s">
        <v>49</v>
      </c>
      <c r="O648" t="s">
        <v>9833</v>
      </c>
      <c r="P648" t="s">
        <v>9834</v>
      </c>
      <c r="Q648" t="s">
        <v>54</v>
      </c>
      <c r="R648" t="s">
        <v>53</v>
      </c>
      <c r="S648" t="s">
        <v>53</v>
      </c>
      <c r="T648" t="s">
        <v>1545</v>
      </c>
      <c r="U648" t="s">
        <v>9835</v>
      </c>
      <c r="V648" t="s">
        <v>9836</v>
      </c>
      <c r="W648" t="s">
        <v>9837</v>
      </c>
      <c r="X648" t="s">
        <v>9838</v>
      </c>
      <c r="Y648" t="s">
        <v>501</v>
      </c>
      <c r="Z648" t="s">
        <v>61</v>
      </c>
      <c r="AA648" t="s">
        <v>9839</v>
      </c>
      <c r="AB648" t="s">
        <v>121</v>
      </c>
      <c r="AC648" t="s">
        <v>9840</v>
      </c>
      <c r="AD648" t="s">
        <v>9841</v>
      </c>
      <c r="AE648" t="s">
        <v>9842</v>
      </c>
      <c r="AF648" t="s">
        <v>7509</v>
      </c>
      <c r="AG648" t="s">
        <v>9843</v>
      </c>
      <c r="AH648" t="s">
        <v>9844</v>
      </c>
      <c r="AI648" t="s">
        <v>88</v>
      </c>
      <c r="AL648" t="s">
        <v>9845</v>
      </c>
      <c r="AM648" t="s">
        <v>9846</v>
      </c>
    </row>
    <row r="649" spans="1:39">
      <c r="A649" t="s">
        <v>9847</v>
      </c>
      <c r="B649" t="s">
        <v>9848</v>
      </c>
      <c r="C649" t="s">
        <v>41</v>
      </c>
      <c r="D649" t="s">
        <v>9286</v>
      </c>
      <c r="E649" t="s">
        <v>43</v>
      </c>
      <c r="F649" t="s">
        <v>44</v>
      </c>
      <c r="G649" t="s">
        <v>9849</v>
      </c>
      <c r="H649" t="s">
        <v>9850</v>
      </c>
      <c r="I649" t="s">
        <v>5295</v>
      </c>
      <c r="K649" t="s">
        <v>3926</v>
      </c>
      <c r="L649" t="s">
        <v>3927</v>
      </c>
      <c r="M649" t="s">
        <v>9832</v>
      </c>
      <c r="N649" t="s">
        <v>49</v>
      </c>
      <c r="O649" t="s">
        <v>1417</v>
      </c>
      <c r="P649" t="s">
        <v>9851</v>
      </c>
      <c r="Q649" t="s">
        <v>53</v>
      </c>
      <c r="R649" t="s">
        <v>53</v>
      </c>
      <c r="S649" t="s">
        <v>53</v>
      </c>
      <c r="T649" t="s">
        <v>2694</v>
      </c>
      <c r="U649" t="s">
        <v>9852</v>
      </c>
      <c r="V649" t="s">
        <v>9853</v>
      </c>
      <c r="X649" t="s">
        <v>9854</v>
      </c>
      <c r="Y649" t="s">
        <v>552</v>
      </c>
      <c r="Z649" t="s">
        <v>61</v>
      </c>
      <c r="AA649" t="s">
        <v>9855</v>
      </c>
      <c r="AB649" t="s">
        <v>3246</v>
      </c>
      <c r="AC649" t="s">
        <v>9856</v>
      </c>
      <c r="AD649" t="s">
        <v>9857</v>
      </c>
      <c r="AE649" t="s">
        <v>9855</v>
      </c>
      <c r="AF649" t="s">
        <v>3246</v>
      </c>
      <c r="AG649" t="s">
        <v>9856</v>
      </c>
      <c r="AH649" t="s">
        <v>9857</v>
      </c>
      <c r="AI649" t="s">
        <v>88</v>
      </c>
      <c r="AL649" t="s">
        <v>9858</v>
      </c>
      <c r="AM649" t="s">
        <v>9859</v>
      </c>
    </row>
    <row r="650" spans="1:39">
      <c r="A650" t="s">
        <v>2725</v>
      </c>
      <c r="B650" t="s">
        <v>9860</v>
      </c>
      <c r="C650" t="s">
        <v>41</v>
      </c>
      <c r="D650" t="s">
        <v>9286</v>
      </c>
      <c r="E650" t="s">
        <v>43</v>
      </c>
      <c r="F650" t="s">
        <v>44</v>
      </c>
      <c r="G650" t="s">
        <v>9861</v>
      </c>
      <c r="H650" t="s">
        <v>9862</v>
      </c>
      <c r="I650" t="s">
        <v>3340</v>
      </c>
      <c r="K650" t="s">
        <v>3926</v>
      </c>
      <c r="L650" t="s">
        <v>3927</v>
      </c>
      <c r="M650" t="s">
        <v>9832</v>
      </c>
      <c r="N650" t="s">
        <v>49</v>
      </c>
      <c r="O650" t="s">
        <v>9863</v>
      </c>
      <c r="P650" t="s">
        <v>2732</v>
      </c>
      <c r="Q650" t="s">
        <v>53</v>
      </c>
      <c r="R650" t="s">
        <v>53</v>
      </c>
      <c r="S650" t="s">
        <v>53</v>
      </c>
      <c r="T650" t="s">
        <v>7738</v>
      </c>
      <c r="U650" t="s">
        <v>2734</v>
      </c>
      <c r="V650" t="s">
        <v>2735</v>
      </c>
      <c r="X650" t="s">
        <v>2736</v>
      </c>
      <c r="Y650" t="s">
        <v>60</v>
      </c>
      <c r="Z650" t="s">
        <v>61</v>
      </c>
      <c r="AA650" t="s">
        <v>9864</v>
      </c>
      <c r="AB650" t="s">
        <v>324</v>
      </c>
      <c r="AC650" t="s">
        <v>9865</v>
      </c>
      <c r="AD650" t="s">
        <v>2740</v>
      </c>
      <c r="AE650" t="s">
        <v>9866</v>
      </c>
      <c r="AF650" t="s">
        <v>9867</v>
      </c>
      <c r="AG650" t="s">
        <v>9865</v>
      </c>
      <c r="AH650" t="s">
        <v>9868</v>
      </c>
      <c r="AI650" t="s">
        <v>88</v>
      </c>
      <c r="AL650" t="s">
        <v>9869</v>
      </c>
      <c r="AM650" t="s">
        <v>9870</v>
      </c>
    </row>
    <row r="651" spans="1:39">
      <c r="A651" t="s">
        <v>9871</v>
      </c>
      <c r="B651" t="s">
        <v>9872</v>
      </c>
      <c r="C651" t="s">
        <v>41</v>
      </c>
      <c r="D651" t="s">
        <v>9286</v>
      </c>
      <c r="E651" t="s">
        <v>43</v>
      </c>
      <c r="F651" t="s">
        <v>44</v>
      </c>
      <c r="G651" t="s">
        <v>9873</v>
      </c>
      <c r="H651" t="s">
        <v>9874</v>
      </c>
      <c r="I651" t="s">
        <v>2226</v>
      </c>
      <c r="K651" t="s">
        <v>3926</v>
      </c>
      <c r="L651" t="s">
        <v>3927</v>
      </c>
      <c r="M651" t="s">
        <v>9875</v>
      </c>
      <c r="N651" t="s">
        <v>49</v>
      </c>
      <c r="O651" t="s">
        <v>9876</v>
      </c>
      <c r="P651" t="s">
        <v>9877</v>
      </c>
      <c r="Q651" t="s">
        <v>53</v>
      </c>
      <c r="R651" t="s">
        <v>53</v>
      </c>
      <c r="S651" t="s">
        <v>53</v>
      </c>
      <c r="T651" t="s">
        <v>2082</v>
      </c>
      <c r="U651" t="s">
        <v>9878</v>
      </c>
      <c r="V651" t="s">
        <v>9879</v>
      </c>
      <c r="X651" t="s">
        <v>117</v>
      </c>
      <c r="Y651" t="s">
        <v>118</v>
      </c>
      <c r="Z651" t="s">
        <v>61</v>
      </c>
      <c r="AA651" t="s">
        <v>9880</v>
      </c>
      <c r="AB651" t="s">
        <v>102</v>
      </c>
      <c r="AC651" t="s">
        <v>9881</v>
      </c>
      <c r="AD651" t="s">
        <v>9882</v>
      </c>
      <c r="AE651" t="s">
        <v>9883</v>
      </c>
      <c r="AF651" t="s">
        <v>2249</v>
      </c>
      <c r="AG651" t="s">
        <v>9884</v>
      </c>
      <c r="AH651" t="s">
        <v>9885</v>
      </c>
      <c r="AI651" t="s">
        <v>88</v>
      </c>
      <c r="AL651" t="s">
        <v>9886</v>
      </c>
      <c r="AM651" t="s">
        <v>9887</v>
      </c>
    </row>
    <row r="652" spans="1:39">
      <c r="A652" t="s">
        <v>2666</v>
      </c>
      <c r="B652" t="s">
        <v>9872</v>
      </c>
      <c r="C652" t="s">
        <v>41</v>
      </c>
      <c r="D652" t="s">
        <v>9286</v>
      </c>
      <c r="E652" t="s">
        <v>43</v>
      </c>
      <c r="F652" t="s">
        <v>44</v>
      </c>
      <c r="G652" t="s">
        <v>9888</v>
      </c>
      <c r="H652" t="s">
        <v>9889</v>
      </c>
      <c r="I652" t="s">
        <v>4027</v>
      </c>
      <c r="K652" t="s">
        <v>3926</v>
      </c>
      <c r="L652" t="s">
        <v>3927</v>
      </c>
      <c r="M652" t="s">
        <v>9875</v>
      </c>
      <c r="N652" t="s">
        <v>49</v>
      </c>
      <c r="O652" t="s">
        <v>8324</v>
      </c>
      <c r="P652" t="s">
        <v>2674</v>
      </c>
      <c r="Q652" t="s">
        <v>53</v>
      </c>
      <c r="R652" t="s">
        <v>53</v>
      </c>
      <c r="S652" t="s">
        <v>53</v>
      </c>
      <c r="T652" t="s">
        <v>1858</v>
      </c>
      <c r="U652" t="s">
        <v>2675</v>
      </c>
      <c r="V652" t="s">
        <v>5703</v>
      </c>
      <c r="X652" t="s">
        <v>2677</v>
      </c>
      <c r="Y652" t="s">
        <v>60</v>
      </c>
      <c r="Z652" t="s">
        <v>61</v>
      </c>
      <c r="AA652" t="s">
        <v>5704</v>
      </c>
      <c r="AB652" t="s">
        <v>324</v>
      </c>
      <c r="AC652" t="s">
        <v>7561</v>
      </c>
      <c r="AD652" t="s">
        <v>5706</v>
      </c>
      <c r="AE652" t="s">
        <v>2678</v>
      </c>
      <c r="AF652" t="s">
        <v>102</v>
      </c>
      <c r="AG652" t="s">
        <v>2679</v>
      </c>
      <c r="AH652" t="s">
        <v>2680</v>
      </c>
      <c r="AI652" t="s">
        <v>88</v>
      </c>
      <c r="AL652" t="s">
        <v>9890</v>
      </c>
      <c r="AM652" t="s">
        <v>9891</v>
      </c>
    </row>
    <row r="653" spans="1:39">
      <c r="A653" t="s">
        <v>9892</v>
      </c>
      <c r="B653" t="s">
        <v>9872</v>
      </c>
      <c r="C653" t="s">
        <v>41</v>
      </c>
      <c r="D653" t="s">
        <v>9286</v>
      </c>
      <c r="E653" t="s">
        <v>43</v>
      </c>
      <c r="F653" t="s">
        <v>44</v>
      </c>
      <c r="G653" t="s">
        <v>9893</v>
      </c>
      <c r="H653" t="s">
        <v>9894</v>
      </c>
      <c r="I653" t="s">
        <v>3600</v>
      </c>
      <c r="K653" t="s">
        <v>3926</v>
      </c>
      <c r="L653" t="s">
        <v>3927</v>
      </c>
      <c r="M653" t="s">
        <v>9875</v>
      </c>
      <c r="N653" t="s">
        <v>49</v>
      </c>
      <c r="O653" t="s">
        <v>9895</v>
      </c>
      <c r="P653" t="s">
        <v>9896</v>
      </c>
      <c r="Q653" t="s">
        <v>53</v>
      </c>
      <c r="R653" t="s">
        <v>53</v>
      </c>
      <c r="S653" t="s">
        <v>53</v>
      </c>
      <c r="T653" t="s">
        <v>1049</v>
      </c>
      <c r="U653" t="s">
        <v>9897</v>
      </c>
      <c r="V653" t="s">
        <v>9898</v>
      </c>
      <c r="X653" t="s">
        <v>1679</v>
      </c>
      <c r="Y653" t="s">
        <v>690</v>
      </c>
      <c r="Z653" t="s">
        <v>61</v>
      </c>
      <c r="AA653" t="s">
        <v>9899</v>
      </c>
      <c r="AB653" t="s">
        <v>653</v>
      </c>
      <c r="AC653" t="s">
        <v>9900</v>
      </c>
      <c r="AD653" t="s">
        <v>9901</v>
      </c>
      <c r="AE653" t="s">
        <v>9902</v>
      </c>
      <c r="AF653" t="s">
        <v>1878</v>
      </c>
      <c r="AG653" t="s">
        <v>9900</v>
      </c>
      <c r="AH653" t="s">
        <v>9903</v>
      </c>
      <c r="AI653" t="s">
        <v>88</v>
      </c>
      <c r="AL653" t="s">
        <v>9904</v>
      </c>
      <c r="AM653" t="s">
        <v>9905</v>
      </c>
    </row>
    <row r="654" spans="1:39">
      <c r="A654" t="s">
        <v>5676</v>
      </c>
      <c r="B654" t="s">
        <v>9872</v>
      </c>
      <c r="C654" t="s">
        <v>41</v>
      </c>
      <c r="D654" t="s">
        <v>9286</v>
      </c>
      <c r="E654" t="s">
        <v>43</v>
      </c>
      <c r="F654" t="s">
        <v>44</v>
      </c>
      <c r="G654" t="s">
        <v>9906</v>
      </c>
      <c r="H654" t="s">
        <v>9907</v>
      </c>
      <c r="I654" t="s">
        <v>2226</v>
      </c>
      <c r="K654" t="s">
        <v>3926</v>
      </c>
      <c r="L654" t="s">
        <v>3927</v>
      </c>
      <c r="M654" t="s">
        <v>9875</v>
      </c>
      <c r="N654" t="s">
        <v>49</v>
      </c>
      <c r="O654" t="s">
        <v>9908</v>
      </c>
      <c r="P654" t="s">
        <v>5682</v>
      </c>
      <c r="Q654" t="s">
        <v>53</v>
      </c>
      <c r="R654" t="s">
        <v>53</v>
      </c>
      <c r="S654" t="s">
        <v>53</v>
      </c>
      <c r="T654" t="s">
        <v>5683</v>
      </c>
      <c r="U654" t="s">
        <v>5684</v>
      </c>
      <c r="V654" t="s">
        <v>5685</v>
      </c>
      <c r="X654" t="s">
        <v>3244</v>
      </c>
      <c r="Y654" t="s">
        <v>343</v>
      </c>
      <c r="Z654" t="s">
        <v>61</v>
      </c>
      <c r="AA654" t="s">
        <v>5686</v>
      </c>
      <c r="AB654" t="s">
        <v>784</v>
      </c>
      <c r="AC654" t="s">
        <v>5687</v>
      </c>
      <c r="AD654" t="s">
        <v>5688</v>
      </c>
      <c r="AE654" t="s">
        <v>9909</v>
      </c>
      <c r="AF654" t="s">
        <v>1878</v>
      </c>
      <c r="AG654" t="s">
        <v>5687</v>
      </c>
      <c r="AH654" t="s">
        <v>9910</v>
      </c>
      <c r="AI654" t="s">
        <v>88</v>
      </c>
      <c r="AL654" t="s">
        <v>9911</v>
      </c>
      <c r="AM654" t="s">
        <v>9912</v>
      </c>
    </row>
    <row r="655" spans="1:39">
      <c r="A655" t="s">
        <v>8792</v>
      </c>
      <c r="B655" t="s">
        <v>9872</v>
      </c>
      <c r="C655" t="s">
        <v>41</v>
      </c>
      <c r="D655" t="s">
        <v>9286</v>
      </c>
      <c r="E655" t="s">
        <v>43</v>
      </c>
      <c r="F655" t="s">
        <v>44</v>
      </c>
      <c r="G655" t="s">
        <v>9913</v>
      </c>
      <c r="H655" t="s">
        <v>9914</v>
      </c>
      <c r="I655" t="s">
        <v>4027</v>
      </c>
      <c r="K655" t="s">
        <v>3926</v>
      </c>
      <c r="L655" t="s">
        <v>3927</v>
      </c>
      <c r="M655" t="s">
        <v>9875</v>
      </c>
      <c r="N655" t="s">
        <v>49</v>
      </c>
      <c r="O655" t="s">
        <v>1417</v>
      </c>
      <c r="P655" t="s">
        <v>8797</v>
      </c>
      <c r="Q655" t="s">
        <v>53</v>
      </c>
      <c r="R655" t="s">
        <v>53</v>
      </c>
      <c r="S655" t="s">
        <v>54</v>
      </c>
      <c r="T655" t="s">
        <v>159</v>
      </c>
      <c r="U655" t="s">
        <v>8798</v>
      </c>
      <c r="V655" t="s">
        <v>8799</v>
      </c>
      <c r="W655" t="s">
        <v>320</v>
      </c>
      <c r="X655" t="s">
        <v>4636</v>
      </c>
      <c r="Y655" t="s">
        <v>501</v>
      </c>
      <c r="Z655" t="s">
        <v>61</v>
      </c>
      <c r="AA655" t="s">
        <v>8800</v>
      </c>
      <c r="AB655" t="s">
        <v>9915</v>
      </c>
      <c r="AC655" t="s">
        <v>9916</v>
      </c>
      <c r="AD655" t="s">
        <v>8803</v>
      </c>
      <c r="AE655" t="s">
        <v>9917</v>
      </c>
      <c r="AF655" t="s">
        <v>9918</v>
      </c>
      <c r="AG655" t="s">
        <v>9919</v>
      </c>
      <c r="AH655" t="s">
        <v>9920</v>
      </c>
      <c r="AI655" t="s">
        <v>88</v>
      </c>
      <c r="AL655" t="s">
        <v>9921</v>
      </c>
      <c r="AM655" t="s">
        <v>9922</v>
      </c>
    </row>
    <row r="656" spans="1:39">
      <c r="A656" t="s">
        <v>2725</v>
      </c>
      <c r="B656" t="s">
        <v>9872</v>
      </c>
      <c r="C656" t="s">
        <v>41</v>
      </c>
      <c r="D656" t="s">
        <v>9286</v>
      </c>
      <c r="E656" t="s">
        <v>43</v>
      </c>
      <c r="F656" t="s">
        <v>44</v>
      </c>
      <c r="G656" t="s">
        <v>9923</v>
      </c>
      <c r="H656" t="s">
        <v>9924</v>
      </c>
      <c r="I656" t="s">
        <v>2226</v>
      </c>
      <c r="K656" t="s">
        <v>3926</v>
      </c>
      <c r="L656" t="s">
        <v>3927</v>
      </c>
      <c r="M656" t="s">
        <v>9875</v>
      </c>
      <c r="N656" t="s">
        <v>49</v>
      </c>
      <c r="O656" t="s">
        <v>9798</v>
      </c>
      <c r="P656" t="s">
        <v>2732</v>
      </c>
      <c r="Q656" t="s">
        <v>53</v>
      </c>
      <c r="R656" t="s">
        <v>53</v>
      </c>
      <c r="S656" t="s">
        <v>53</v>
      </c>
      <c r="T656" t="s">
        <v>7738</v>
      </c>
      <c r="U656" t="s">
        <v>2734</v>
      </c>
      <c r="V656" t="s">
        <v>2735</v>
      </c>
      <c r="X656" t="s">
        <v>2736</v>
      </c>
      <c r="Y656" t="s">
        <v>60</v>
      </c>
      <c r="Z656" t="s">
        <v>61</v>
      </c>
      <c r="AA656" t="s">
        <v>9864</v>
      </c>
      <c r="AB656" t="s">
        <v>324</v>
      </c>
      <c r="AC656" t="s">
        <v>9865</v>
      </c>
      <c r="AD656" t="s">
        <v>9925</v>
      </c>
      <c r="AE656" t="s">
        <v>9866</v>
      </c>
      <c r="AF656" t="s">
        <v>9867</v>
      </c>
      <c r="AG656" t="s">
        <v>9865</v>
      </c>
      <c r="AH656" t="s">
        <v>9868</v>
      </c>
      <c r="AI656" t="s">
        <v>88</v>
      </c>
      <c r="AL656" t="s">
        <v>9926</v>
      </c>
      <c r="AM656" t="s">
        <v>9927</v>
      </c>
    </row>
    <row r="657" spans="1:39">
      <c r="A657" t="s">
        <v>3892</v>
      </c>
      <c r="B657" t="s">
        <v>9928</v>
      </c>
      <c r="C657" t="s">
        <v>41</v>
      </c>
      <c r="D657" t="s">
        <v>9286</v>
      </c>
      <c r="E657" t="s">
        <v>43</v>
      </c>
      <c r="F657" t="s">
        <v>44</v>
      </c>
      <c r="G657" t="s">
        <v>9929</v>
      </c>
      <c r="H657" t="s">
        <v>9930</v>
      </c>
      <c r="I657" t="s">
        <v>4027</v>
      </c>
      <c r="K657" t="s">
        <v>3926</v>
      </c>
      <c r="L657" t="s">
        <v>3927</v>
      </c>
      <c r="M657" t="s">
        <v>9875</v>
      </c>
      <c r="N657" t="s">
        <v>49</v>
      </c>
      <c r="O657" t="s">
        <v>1417</v>
      </c>
      <c r="P657" t="s">
        <v>3898</v>
      </c>
      <c r="Q657" t="s">
        <v>53</v>
      </c>
      <c r="R657" t="s">
        <v>53</v>
      </c>
      <c r="S657" t="s">
        <v>53</v>
      </c>
      <c r="T657" t="s">
        <v>1486</v>
      </c>
      <c r="U657" t="s">
        <v>3899</v>
      </c>
      <c r="V657" t="s">
        <v>3900</v>
      </c>
      <c r="X657" t="s">
        <v>1841</v>
      </c>
      <c r="Y657" t="s">
        <v>552</v>
      </c>
      <c r="Z657" t="s">
        <v>61</v>
      </c>
      <c r="AA657" t="s">
        <v>3901</v>
      </c>
      <c r="AB657" t="s">
        <v>5928</v>
      </c>
      <c r="AC657" t="s">
        <v>3903</v>
      </c>
      <c r="AD657" t="s">
        <v>3904</v>
      </c>
      <c r="AE657" t="s">
        <v>9931</v>
      </c>
      <c r="AF657" t="s">
        <v>1766</v>
      </c>
      <c r="AG657" t="s">
        <v>3903</v>
      </c>
      <c r="AH657" t="s">
        <v>9932</v>
      </c>
      <c r="AI657" t="s">
        <v>88</v>
      </c>
      <c r="AL657" t="s">
        <v>9933</v>
      </c>
      <c r="AM657" t="s">
        <v>9934</v>
      </c>
    </row>
    <row r="658" spans="1:39">
      <c r="A658" t="s">
        <v>3071</v>
      </c>
      <c r="B658" t="s">
        <v>9872</v>
      </c>
      <c r="C658" t="s">
        <v>41</v>
      </c>
      <c r="D658" t="s">
        <v>9286</v>
      </c>
      <c r="E658" t="s">
        <v>43</v>
      </c>
      <c r="F658" t="s">
        <v>44</v>
      </c>
      <c r="G658" t="s">
        <v>9935</v>
      </c>
      <c r="H658" t="s">
        <v>9936</v>
      </c>
      <c r="I658" t="s">
        <v>2226</v>
      </c>
      <c r="K658" t="s">
        <v>3926</v>
      </c>
      <c r="L658" t="s">
        <v>3927</v>
      </c>
      <c r="M658" t="s">
        <v>9875</v>
      </c>
      <c r="N658" t="s">
        <v>49</v>
      </c>
      <c r="O658" t="s">
        <v>4400</v>
      </c>
      <c r="P658" t="s">
        <v>3077</v>
      </c>
      <c r="Q658" t="s">
        <v>53</v>
      </c>
      <c r="R658" t="s">
        <v>53</v>
      </c>
      <c r="S658" t="s">
        <v>53</v>
      </c>
      <c r="T658" t="s">
        <v>972</v>
      </c>
      <c r="U658" t="s">
        <v>3078</v>
      </c>
      <c r="V658" t="s">
        <v>3079</v>
      </c>
      <c r="W658" t="s">
        <v>9937</v>
      </c>
      <c r="X658" t="s">
        <v>3081</v>
      </c>
      <c r="Y658" t="s">
        <v>83</v>
      </c>
      <c r="Z658" t="s">
        <v>61</v>
      </c>
      <c r="AA658" t="s">
        <v>3082</v>
      </c>
      <c r="AB658" t="s">
        <v>425</v>
      </c>
      <c r="AC658" t="s">
        <v>3083</v>
      </c>
      <c r="AD658" t="s">
        <v>3084</v>
      </c>
      <c r="AE658" t="s">
        <v>3085</v>
      </c>
      <c r="AF658" t="s">
        <v>3086</v>
      </c>
      <c r="AG658" t="s">
        <v>3087</v>
      </c>
      <c r="AH658" t="s">
        <v>3088</v>
      </c>
      <c r="AI658" t="s">
        <v>88</v>
      </c>
      <c r="AL658" t="s">
        <v>9938</v>
      </c>
      <c r="AM658" t="s">
        <v>9939</v>
      </c>
    </row>
    <row r="659" spans="1:39">
      <c r="A659" t="s">
        <v>2289</v>
      </c>
      <c r="B659" t="s">
        <v>9940</v>
      </c>
      <c r="C659" t="s">
        <v>41</v>
      </c>
      <c r="D659" t="s">
        <v>9286</v>
      </c>
      <c r="E659" t="s">
        <v>43</v>
      </c>
      <c r="F659" t="s">
        <v>44</v>
      </c>
      <c r="G659" t="s">
        <v>9941</v>
      </c>
      <c r="H659" t="s">
        <v>9942</v>
      </c>
      <c r="I659" t="s">
        <v>2226</v>
      </c>
      <c r="K659" t="s">
        <v>3926</v>
      </c>
      <c r="L659" t="s">
        <v>3927</v>
      </c>
      <c r="M659" t="s">
        <v>9875</v>
      </c>
      <c r="N659" t="s">
        <v>49</v>
      </c>
      <c r="O659" t="s">
        <v>1417</v>
      </c>
      <c r="P659" t="s">
        <v>2295</v>
      </c>
      <c r="Q659" t="s">
        <v>53</v>
      </c>
      <c r="R659" t="s">
        <v>54</v>
      </c>
      <c r="S659" t="s">
        <v>53</v>
      </c>
      <c r="T659" t="s">
        <v>5127</v>
      </c>
      <c r="U659" t="s">
        <v>2297</v>
      </c>
      <c r="V659" t="s">
        <v>2298</v>
      </c>
      <c r="X659" t="s">
        <v>2299</v>
      </c>
      <c r="Y659" t="s">
        <v>343</v>
      </c>
      <c r="Z659" t="s">
        <v>61</v>
      </c>
      <c r="AA659" t="s">
        <v>2300</v>
      </c>
      <c r="AB659" t="s">
        <v>2301</v>
      </c>
      <c r="AC659" t="s">
        <v>2302</v>
      </c>
      <c r="AD659" t="s">
        <v>2303</v>
      </c>
      <c r="AE659" t="s">
        <v>9943</v>
      </c>
      <c r="AF659" t="s">
        <v>9131</v>
      </c>
      <c r="AG659" t="s">
        <v>2302</v>
      </c>
      <c r="AH659" t="s">
        <v>9944</v>
      </c>
      <c r="AI659" t="s">
        <v>88</v>
      </c>
      <c r="AL659" t="s">
        <v>9945</v>
      </c>
      <c r="AM659" t="s">
        <v>9946</v>
      </c>
    </row>
    <row r="660" spans="1:39">
      <c r="A660" t="s">
        <v>9947</v>
      </c>
      <c r="B660" t="s">
        <v>9948</v>
      </c>
      <c r="C660" t="s">
        <v>41</v>
      </c>
      <c r="D660" t="s">
        <v>9286</v>
      </c>
      <c r="E660" t="s">
        <v>43</v>
      </c>
      <c r="F660" t="s">
        <v>44</v>
      </c>
      <c r="G660" t="s">
        <v>9949</v>
      </c>
      <c r="H660" t="s">
        <v>9950</v>
      </c>
      <c r="I660" t="s">
        <v>4072</v>
      </c>
      <c r="K660" t="s">
        <v>3926</v>
      </c>
      <c r="L660" t="s">
        <v>3927</v>
      </c>
      <c r="M660" t="s">
        <v>9951</v>
      </c>
      <c r="N660" t="s">
        <v>49</v>
      </c>
      <c r="O660" t="s">
        <v>9952</v>
      </c>
      <c r="P660" t="s">
        <v>9953</v>
      </c>
      <c r="Q660" t="s">
        <v>53</v>
      </c>
      <c r="R660" t="s">
        <v>53</v>
      </c>
      <c r="S660" t="s">
        <v>53</v>
      </c>
      <c r="T660" t="s">
        <v>1177</v>
      </c>
      <c r="U660" t="s">
        <v>9954</v>
      </c>
      <c r="V660" t="s">
        <v>9955</v>
      </c>
      <c r="X660" t="s">
        <v>9956</v>
      </c>
      <c r="Y660" t="s">
        <v>142</v>
      </c>
      <c r="Z660" t="s">
        <v>61</v>
      </c>
      <c r="AA660" t="s">
        <v>9957</v>
      </c>
      <c r="AB660" t="s">
        <v>9958</v>
      </c>
      <c r="AC660" t="s">
        <v>9959</v>
      </c>
      <c r="AD660" t="s">
        <v>9960</v>
      </c>
      <c r="AE660" t="s">
        <v>9961</v>
      </c>
      <c r="AF660" t="s">
        <v>9962</v>
      </c>
      <c r="AG660" t="s">
        <v>9959</v>
      </c>
      <c r="AH660" t="s">
        <v>9963</v>
      </c>
      <c r="AI660" t="s">
        <v>88</v>
      </c>
      <c r="AL660" t="s">
        <v>9964</v>
      </c>
      <c r="AM660" t="s">
        <v>9965</v>
      </c>
    </row>
    <row r="661" spans="1:39">
      <c r="A661" t="s">
        <v>9966</v>
      </c>
      <c r="B661" t="s">
        <v>9967</v>
      </c>
      <c r="C661" t="s">
        <v>41</v>
      </c>
      <c r="D661" t="s">
        <v>9286</v>
      </c>
      <c r="E661" t="s">
        <v>43</v>
      </c>
      <c r="F661" t="s">
        <v>44</v>
      </c>
      <c r="G661" t="s">
        <v>9968</v>
      </c>
      <c r="H661" t="s">
        <v>9969</v>
      </c>
      <c r="I661" t="s">
        <v>4747</v>
      </c>
      <c r="K661" t="s">
        <v>3926</v>
      </c>
      <c r="L661" t="s">
        <v>3927</v>
      </c>
      <c r="M661" t="s">
        <v>9951</v>
      </c>
      <c r="N661" t="s">
        <v>49</v>
      </c>
      <c r="O661" t="s">
        <v>8511</v>
      </c>
      <c r="P661" t="s">
        <v>9970</v>
      </c>
      <c r="Q661" t="s">
        <v>54</v>
      </c>
      <c r="R661" t="s">
        <v>53</v>
      </c>
      <c r="S661" t="s">
        <v>53</v>
      </c>
      <c r="T661" t="s">
        <v>9971</v>
      </c>
      <c r="U661" t="s">
        <v>9972</v>
      </c>
      <c r="V661" t="s">
        <v>9973</v>
      </c>
      <c r="W661" t="s">
        <v>1398</v>
      </c>
      <c r="X661" t="s">
        <v>9974</v>
      </c>
      <c r="Y661" t="s">
        <v>163</v>
      </c>
      <c r="Z661" t="s">
        <v>61</v>
      </c>
      <c r="AA661" t="s">
        <v>9975</v>
      </c>
      <c r="AB661" t="s">
        <v>144</v>
      </c>
      <c r="AC661" t="s">
        <v>9976</v>
      </c>
      <c r="AD661" t="s">
        <v>9977</v>
      </c>
      <c r="AE661" t="s">
        <v>9978</v>
      </c>
      <c r="AF661" t="s">
        <v>1846</v>
      </c>
      <c r="AG661" t="s">
        <v>9976</v>
      </c>
      <c r="AH661" t="s">
        <v>9979</v>
      </c>
      <c r="AI661" t="s">
        <v>88</v>
      </c>
      <c r="AL661" t="s">
        <v>9980</v>
      </c>
      <c r="AM661" t="s">
        <v>9981</v>
      </c>
    </row>
    <row r="662" spans="1:39">
      <c r="A662" t="s">
        <v>1724</v>
      </c>
      <c r="B662" t="s">
        <v>9982</v>
      </c>
      <c r="C662" t="s">
        <v>41</v>
      </c>
      <c r="D662" t="s">
        <v>9286</v>
      </c>
      <c r="E662" t="s">
        <v>43</v>
      </c>
      <c r="F662" t="s">
        <v>44</v>
      </c>
      <c r="G662" t="s">
        <v>9983</v>
      </c>
      <c r="H662" t="s">
        <v>9984</v>
      </c>
      <c r="I662" t="s">
        <v>2852</v>
      </c>
      <c r="K662" t="s">
        <v>3926</v>
      </c>
      <c r="L662" t="s">
        <v>3927</v>
      </c>
      <c r="M662" t="s">
        <v>9985</v>
      </c>
      <c r="N662" t="s">
        <v>49</v>
      </c>
      <c r="O662" t="s">
        <v>9986</v>
      </c>
      <c r="P662" t="s">
        <v>1730</v>
      </c>
      <c r="Q662" t="s">
        <v>53</v>
      </c>
      <c r="R662" t="s">
        <v>53</v>
      </c>
      <c r="S662" t="s">
        <v>53</v>
      </c>
      <c r="T662" t="s">
        <v>3285</v>
      </c>
      <c r="U662" t="s">
        <v>1732</v>
      </c>
      <c r="V662" t="s">
        <v>1733</v>
      </c>
      <c r="X662" t="s">
        <v>1658</v>
      </c>
      <c r="Y662" t="s">
        <v>997</v>
      </c>
      <c r="Z662" t="s">
        <v>61</v>
      </c>
      <c r="AA662" t="s">
        <v>1734</v>
      </c>
      <c r="AB662" t="s">
        <v>9987</v>
      </c>
      <c r="AC662" t="s">
        <v>1735</v>
      </c>
      <c r="AD662" t="s">
        <v>1736</v>
      </c>
      <c r="AE662" t="s">
        <v>9988</v>
      </c>
      <c r="AF662" t="s">
        <v>222</v>
      </c>
      <c r="AG662" t="s">
        <v>9989</v>
      </c>
      <c r="AH662" t="s">
        <v>9990</v>
      </c>
      <c r="AI662" t="s">
        <v>88</v>
      </c>
      <c r="AL662" t="s">
        <v>9991</v>
      </c>
      <c r="AM662" t="s">
        <v>9992</v>
      </c>
    </row>
    <row r="663" spans="1:39">
      <c r="A663" t="s">
        <v>7774</v>
      </c>
      <c r="B663" t="s">
        <v>9982</v>
      </c>
      <c r="C663" t="s">
        <v>41</v>
      </c>
      <c r="D663" t="s">
        <v>9286</v>
      </c>
      <c r="E663" t="s">
        <v>43</v>
      </c>
      <c r="F663" t="s">
        <v>44</v>
      </c>
      <c r="G663" t="s">
        <v>9993</v>
      </c>
      <c r="H663" t="s">
        <v>9994</v>
      </c>
      <c r="I663" t="s">
        <v>4072</v>
      </c>
      <c r="K663" t="s">
        <v>3926</v>
      </c>
      <c r="L663" t="s">
        <v>3927</v>
      </c>
      <c r="M663" t="s">
        <v>9985</v>
      </c>
      <c r="N663" t="s">
        <v>49</v>
      </c>
      <c r="O663" t="s">
        <v>9995</v>
      </c>
      <c r="P663" t="s">
        <v>7780</v>
      </c>
      <c r="Q663" t="s">
        <v>53</v>
      </c>
      <c r="R663" t="s">
        <v>53</v>
      </c>
      <c r="S663" t="s">
        <v>53</v>
      </c>
      <c r="T663" t="s">
        <v>7781</v>
      </c>
      <c r="U663" t="s">
        <v>7782</v>
      </c>
      <c r="V663" t="s">
        <v>7783</v>
      </c>
      <c r="W663" t="s">
        <v>5145</v>
      </c>
      <c r="X663" t="s">
        <v>7784</v>
      </c>
      <c r="Y663" t="s">
        <v>690</v>
      </c>
      <c r="Z663" t="s">
        <v>61</v>
      </c>
      <c r="AA663" t="s">
        <v>7785</v>
      </c>
      <c r="AB663" t="s">
        <v>7786</v>
      </c>
      <c r="AC663" t="s">
        <v>7787</v>
      </c>
      <c r="AD663" t="s">
        <v>7788</v>
      </c>
      <c r="AE663" t="s">
        <v>7789</v>
      </c>
      <c r="AF663" t="s">
        <v>9996</v>
      </c>
      <c r="AG663" t="s">
        <v>7787</v>
      </c>
      <c r="AH663" t="s">
        <v>7791</v>
      </c>
      <c r="AL663" t="s">
        <v>9997</v>
      </c>
      <c r="AM663" t="s">
        <v>9998</v>
      </c>
    </row>
    <row r="664" spans="1:39">
      <c r="A664" t="s">
        <v>700</v>
      </c>
      <c r="B664" t="s">
        <v>9999</v>
      </c>
      <c r="C664" t="s">
        <v>41</v>
      </c>
      <c r="D664" t="s">
        <v>9286</v>
      </c>
      <c r="E664" t="s">
        <v>43</v>
      </c>
      <c r="F664" t="s">
        <v>44</v>
      </c>
      <c r="G664" t="s">
        <v>10000</v>
      </c>
      <c r="H664" t="s">
        <v>10001</v>
      </c>
      <c r="I664" t="s">
        <v>4059</v>
      </c>
      <c r="K664" t="s">
        <v>3926</v>
      </c>
      <c r="L664" t="s">
        <v>3927</v>
      </c>
      <c r="M664" t="s">
        <v>9985</v>
      </c>
      <c r="N664" t="s">
        <v>49</v>
      </c>
      <c r="O664" t="s">
        <v>4449</v>
      </c>
      <c r="P664" t="s">
        <v>706</v>
      </c>
      <c r="Q664" t="s">
        <v>53</v>
      </c>
      <c r="R664" t="s">
        <v>53</v>
      </c>
      <c r="S664" t="s">
        <v>53</v>
      </c>
      <c r="T664" t="s">
        <v>254</v>
      </c>
      <c r="U664" t="s">
        <v>707</v>
      </c>
      <c r="V664" t="s">
        <v>708</v>
      </c>
      <c r="X664" t="s">
        <v>3046</v>
      </c>
      <c r="Y664" t="s">
        <v>343</v>
      </c>
      <c r="Z664" t="s">
        <v>61</v>
      </c>
      <c r="AA664" t="s">
        <v>3047</v>
      </c>
      <c r="AB664" t="s">
        <v>3048</v>
      </c>
      <c r="AC664" t="s">
        <v>3049</v>
      </c>
      <c r="AD664" t="s">
        <v>3050</v>
      </c>
      <c r="AE664" t="s">
        <v>10002</v>
      </c>
      <c r="AF664" t="s">
        <v>10003</v>
      </c>
      <c r="AG664" t="s">
        <v>710</v>
      </c>
      <c r="AH664" t="s">
        <v>10004</v>
      </c>
      <c r="AI664" t="s">
        <v>88</v>
      </c>
      <c r="AL664" t="s">
        <v>10005</v>
      </c>
      <c r="AM664" t="s">
        <v>10006</v>
      </c>
    </row>
    <row r="665" spans="1:39">
      <c r="A665" t="s">
        <v>9717</v>
      </c>
      <c r="B665" t="s">
        <v>10007</v>
      </c>
      <c r="C665" t="s">
        <v>41</v>
      </c>
      <c r="D665" t="s">
        <v>9286</v>
      </c>
      <c r="E665" t="s">
        <v>43</v>
      </c>
      <c r="F665" t="s">
        <v>44</v>
      </c>
      <c r="G665" t="s">
        <v>10008</v>
      </c>
      <c r="H665" t="s">
        <v>10009</v>
      </c>
      <c r="I665" t="s">
        <v>4059</v>
      </c>
      <c r="K665" t="s">
        <v>3926</v>
      </c>
      <c r="L665" t="s">
        <v>3927</v>
      </c>
      <c r="M665" t="s">
        <v>9985</v>
      </c>
      <c r="N665" t="s">
        <v>49</v>
      </c>
      <c r="O665" t="s">
        <v>10010</v>
      </c>
      <c r="P665" t="s">
        <v>9721</v>
      </c>
      <c r="Q665" t="s">
        <v>53</v>
      </c>
      <c r="R665" t="s">
        <v>54</v>
      </c>
      <c r="S665" t="s">
        <v>54</v>
      </c>
      <c r="T665" t="s">
        <v>2082</v>
      </c>
      <c r="U665" t="s">
        <v>9722</v>
      </c>
      <c r="V665" t="s">
        <v>9723</v>
      </c>
      <c r="X665" t="s">
        <v>8501</v>
      </c>
      <c r="Y665" t="s">
        <v>83</v>
      </c>
      <c r="Z665" t="s">
        <v>61</v>
      </c>
      <c r="AA665" t="s">
        <v>9724</v>
      </c>
      <c r="AB665" t="s">
        <v>10011</v>
      </c>
      <c r="AC665" t="s">
        <v>9726</v>
      </c>
      <c r="AD665" t="s">
        <v>9727</v>
      </c>
      <c r="AE665" t="s">
        <v>10012</v>
      </c>
      <c r="AF665" t="s">
        <v>10013</v>
      </c>
      <c r="AG665" t="s">
        <v>9726</v>
      </c>
      <c r="AH665" t="s">
        <v>10014</v>
      </c>
      <c r="AL665" t="s">
        <v>10015</v>
      </c>
      <c r="AM665" t="s">
        <v>10016</v>
      </c>
    </row>
    <row r="666" spans="1:39">
      <c r="A666" t="s">
        <v>332</v>
      </c>
      <c r="B666" t="s">
        <v>10017</v>
      </c>
      <c r="C666" t="s">
        <v>41</v>
      </c>
      <c r="D666" t="s">
        <v>9286</v>
      </c>
      <c r="E666" t="s">
        <v>43</v>
      </c>
      <c r="F666" t="s">
        <v>44</v>
      </c>
      <c r="G666" t="s">
        <v>10018</v>
      </c>
      <c r="H666" t="s">
        <v>10019</v>
      </c>
      <c r="I666" t="s">
        <v>4027</v>
      </c>
      <c r="K666" t="s">
        <v>3926</v>
      </c>
      <c r="L666" t="s">
        <v>3927</v>
      </c>
      <c r="M666" t="s">
        <v>9985</v>
      </c>
      <c r="N666" t="s">
        <v>49</v>
      </c>
      <c r="O666" t="s">
        <v>10020</v>
      </c>
      <c r="P666" t="s">
        <v>338</v>
      </c>
      <c r="Q666" t="s">
        <v>53</v>
      </c>
      <c r="R666" t="s">
        <v>53</v>
      </c>
      <c r="S666" t="s">
        <v>53</v>
      </c>
      <c r="T666" t="s">
        <v>254</v>
      </c>
      <c r="U666" t="s">
        <v>339</v>
      </c>
      <c r="V666" t="s">
        <v>340</v>
      </c>
      <c r="W666" t="s">
        <v>341</v>
      </c>
      <c r="X666" t="s">
        <v>2299</v>
      </c>
      <c r="Y666" t="s">
        <v>343</v>
      </c>
      <c r="Z666" t="s">
        <v>61</v>
      </c>
      <c r="AA666" t="s">
        <v>3624</v>
      </c>
      <c r="AB666" t="s">
        <v>63</v>
      </c>
      <c r="AC666" t="s">
        <v>345</v>
      </c>
      <c r="AD666" t="s">
        <v>346</v>
      </c>
      <c r="AE666" t="s">
        <v>10021</v>
      </c>
      <c r="AF666" t="s">
        <v>10022</v>
      </c>
      <c r="AG666" t="s">
        <v>10023</v>
      </c>
      <c r="AH666" t="s">
        <v>10024</v>
      </c>
      <c r="AL666" t="s">
        <v>10025</v>
      </c>
      <c r="AM666" t="s">
        <v>10026</v>
      </c>
    </row>
    <row r="667" spans="1:39">
      <c r="A667" t="s">
        <v>700</v>
      </c>
      <c r="B667" t="s">
        <v>10027</v>
      </c>
      <c r="C667" t="s">
        <v>41</v>
      </c>
      <c r="D667" t="s">
        <v>9286</v>
      </c>
      <c r="E667" t="s">
        <v>1953</v>
      </c>
      <c r="F667" t="s">
        <v>44</v>
      </c>
      <c r="G667" t="s">
        <v>10028</v>
      </c>
      <c r="H667" t="s">
        <v>10029</v>
      </c>
      <c r="I667" t="s">
        <v>10030</v>
      </c>
      <c r="K667" t="s">
        <v>2649</v>
      </c>
      <c r="L667" t="s">
        <v>2121</v>
      </c>
      <c r="M667" t="s">
        <v>10031</v>
      </c>
      <c r="N667" t="s">
        <v>49</v>
      </c>
      <c r="O667" t="s">
        <v>10032</v>
      </c>
      <c r="P667" t="s">
        <v>706</v>
      </c>
      <c r="Q667" t="s">
        <v>53</v>
      </c>
      <c r="R667" t="s">
        <v>53</v>
      </c>
      <c r="S667" t="s">
        <v>53</v>
      </c>
      <c r="T667" t="s">
        <v>254</v>
      </c>
      <c r="U667" t="s">
        <v>707</v>
      </c>
      <c r="V667" t="s">
        <v>708</v>
      </c>
      <c r="X667" t="s">
        <v>3046</v>
      </c>
      <c r="Y667" t="s">
        <v>343</v>
      </c>
      <c r="Z667" t="s">
        <v>61</v>
      </c>
      <c r="AA667" t="s">
        <v>10033</v>
      </c>
      <c r="AB667" t="s">
        <v>3770</v>
      </c>
      <c r="AC667" t="s">
        <v>710</v>
      </c>
      <c r="AD667" t="s">
        <v>10034</v>
      </c>
      <c r="AE667" t="s">
        <v>10035</v>
      </c>
      <c r="AF667" t="s">
        <v>10036</v>
      </c>
      <c r="AG667" t="s">
        <v>710</v>
      </c>
      <c r="AH667" t="s">
        <v>10004</v>
      </c>
      <c r="AI667" t="s">
        <v>88</v>
      </c>
      <c r="AL667" t="s">
        <v>10037</v>
      </c>
      <c r="AM667" t="s">
        <v>10038</v>
      </c>
    </row>
    <row r="668" spans="1:39">
      <c r="A668" t="s">
        <v>700</v>
      </c>
      <c r="B668" t="s">
        <v>10039</v>
      </c>
      <c r="C668" t="s">
        <v>41</v>
      </c>
      <c r="D668" t="s">
        <v>9286</v>
      </c>
      <c r="E668" t="s">
        <v>1953</v>
      </c>
      <c r="F668" t="s">
        <v>44</v>
      </c>
      <c r="G668" t="s">
        <v>10040</v>
      </c>
      <c r="H668" t="s">
        <v>10041</v>
      </c>
      <c r="I668" t="s">
        <v>3153</v>
      </c>
      <c r="K668" t="s">
        <v>2649</v>
      </c>
      <c r="L668" t="s">
        <v>2121</v>
      </c>
      <c r="M668" t="s">
        <v>10042</v>
      </c>
      <c r="N668" t="s">
        <v>49</v>
      </c>
      <c r="O668" t="s">
        <v>10043</v>
      </c>
      <c r="P668" t="s">
        <v>706</v>
      </c>
      <c r="Q668" t="s">
        <v>53</v>
      </c>
      <c r="R668" t="s">
        <v>53</v>
      </c>
      <c r="S668" t="s">
        <v>53</v>
      </c>
      <c r="T668" t="s">
        <v>254</v>
      </c>
      <c r="U668" t="s">
        <v>707</v>
      </c>
      <c r="V668" t="s">
        <v>708</v>
      </c>
      <c r="X668" t="s">
        <v>3046</v>
      </c>
      <c r="Y668" t="s">
        <v>343</v>
      </c>
      <c r="Z668" t="s">
        <v>61</v>
      </c>
      <c r="AA668" t="s">
        <v>10044</v>
      </c>
      <c r="AB668" t="s">
        <v>3770</v>
      </c>
      <c r="AC668" t="s">
        <v>710</v>
      </c>
      <c r="AD668" t="s">
        <v>10034</v>
      </c>
      <c r="AE668" t="s">
        <v>10045</v>
      </c>
      <c r="AF668" t="s">
        <v>370</v>
      </c>
      <c r="AG668" t="s">
        <v>710</v>
      </c>
      <c r="AH668" t="s">
        <v>10046</v>
      </c>
      <c r="AI668" t="s">
        <v>88</v>
      </c>
      <c r="AL668" t="s">
        <v>10047</v>
      </c>
      <c r="AM668" t="s">
        <v>10048</v>
      </c>
    </row>
    <row r="669" spans="1:39">
      <c r="A669" t="s">
        <v>10049</v>
      </c>
      <c r="B669" t="s">
        <v>10050</v>
      </c>
      <c r="C669" t="s">
        <v>41</v>
      </c>
      <c r="D669" t="s">
        <v>9286</v>
      </c>
      <c r="E669" t="s">
        <v>1953</v>
      </c>
      <c r="F669" t="s">
        <v>44</v>
      </c>
      <c r="G669" t="s">
        <v>10051</v>
      </c>
      <c r="H669" t="s">
        <v>10052</v>
      </c>
      <c r="I669" t="s">
        <v>920</v>
      </c>
      <c r="K669" t="s">
        <v>6611</v>
      </c>
      <c r="L669" t="s">
        <v>3927</v>
      </c>
      <c r="M669" t="s">
        <v>10053</v>
      </c>
      <c r="N669" t="s">
        <v>49</v>
      </c>
      <c r="O669" t="s">
        <v>10054</v>
      </c>
      <c r="P669" t="s">
        <v>10055</v>
      </c>
      <c r="Q669" t="s">
        <v>53</v>
      </c>
      <c r="R669" t="s">
        <v>53</v>
      </c>
      <c r="S669" t="s">
        <v>53</v>
      </c>
      <c r="T669" t="s">
        <v>381</v>
      </c>
      <c r="U669" t="s">
        <v>10056</v>
      </c>
      <c r="V669" t="s">
        <v>10057</v>
      </c>
      <c r="X669" t="s">
        <v>10058</v>
      </c>
      <c r="Y669" t="s">
        <v>501</v>
      </c>
      <c r="Z669" t="s">
        <v>61</v>
      </c>
      <c r="AA669" t="s">
        <v>10059</v>
      </c>
      <c r="AB669" t="s">
        <v>2249</v>
      </c>
      <c r="AC669" t="s">
        <v>10060</v>
      </c>
      <c r="AD669" t="s">
        <v>10061</v>
      </c>
      <c r="AE669" t="s">
        <v>10062</v>
      </c>
      <c r="AF669" t="s">
        <v>10063</v>
      </c>
      <c r="AG669" t="s">
        <v>10064</v>
      </c>
      <c r="AH669" t="s">
        <v>10065</v>
      </c>
      <c r="AI669" t="s">
        <v>88</v>
      </c>
      <c r="AL669" t="s">
        <v>10066</v>
      </c>
      <c r="AM669" t="s">
        <v>10067</v>
      </c>
    </row>
    <row r="670" spans="1:39">
      <c r="A670" t="s">
        <v>2666</v>
      </c>
      <c r="B670" t="s">
        <v>10068</v>
      </c>
      <c r="C670" t="s">
        <v>41</v>
      </c>
      <c r="D670" t="s">
        <v>9286</v>
      </c>
      <c r="E670" t="s">
        <v>1953</v>
      </c>
      <c r="F670" t="s">
        <v>44</v>
      </c>
      <c r="G670" t="s">
        <v>10069</v>
      </c>
      <c r="H670" t="s">
        <v>10070</v>
      </c>
      <c r="I670" t="s">
        <v>8125</v>
      </c>
      <c r="K670" t="s">
        <v>2649</v>
      </c>
      <c r="L670" t="s">
        <v>2121</v>
      </c>
      <c r="M670" t="s">
        <v>10071</v>
      </c>
      <c r="N670" t="s">
        <v>49</v>
      </c>
      <c r="O670" t="s">
        <v>10072</v>
      </c>
      <c r="P670" t="s">
        <v>2674</v>
      </c>
      <c r="Q670" t="s">
        <v>53</v>
      </c>
      <c r="R670" t="s">
        <v>53</v>
      </c>
      <c r="S670" t="s">
        <v>53</v>
      </c>
      <c r="T670" t="s">
        <v>1858</v>
      </c>
      <c r="U670" t="s">
        <v>2675</v>
      </c>
      <c r="V670" t="s">
        <v>5703</v>
      </c>
      <c r="X670" t="s">
        <v>2677</v>
      </c>
      <c r="Y670" t="s">
        <v>60</v>
      </c>
      <c r="Z670" t="s">
        <v>61</v>
      </c>
      <c r="AA670" t="s">
        <v>2678</v>
      </c>
      <c r="AB670" t="s">
        <v>102</v>
      </c>
      <c r="AC670" t="s">
        <v>2679</v>
      </c>
      <c r="AD670" t="s">
        <v>2680</v>
      </c>
      <c r="AE670" t="s">
        <v>5704</v>
      </c>
      <c r="AF670" t="s">
        <v>10073</v>
      </c>
      <c r="AG670" t="s">
        <v>7561</v>
      </c>
      <c r="AH670" t="s">
        <v>5706</v>
      </c>
      <c r="AI670" t="s">
        <v>88</v>
      </c>
      <c r="AL670" t="s">
        <v>10074</v>
      </c>
      <c r="AM670" t="s">
        <v>10075</v>
      </c>
    </row>
    <row r="671" spans="1:39">
      <c r="A671" t="s">
        <v>5027</v>
      </c>
      <c r="B671" t="s">
        <v>10076</v>
      </c>
      <c r="C671" t="s">
        <v>41</v>
      </c>
      <c r="D671" t="s">
        <v>9286</v>
      </c>
      <c r="E671" t="s">
        <v>1953</v>
      </c>
      <c r="F671" t="s">
        <v>44</v>
      </c>
      <c r="G671" t="s">
        <v>10077</v>
      </c>
      <c r="H671" t="s">
        <v>10078</v>
      </c>
      <c r="I671" t="s">
        <v>3824</v>
      </c>
      <c r="K671" t="s">
        <v>2649</v>
      </c>
      <c r="L671" t="s">
        <v>2121</v>
      </c>
      <c r="M671" t="s">
        <v>10079</v>
      </c>
      <c r="N671" t="s">
        <v>49</v>
      </c>
      <c r="O671" t="s">
        <v>10072</v>
      </c>
      <c r="P671" t="s">
        <v>5033</v>
      </c>
      <c r="Q671" t="s">
        <v>54</v>
      </c>
      <c r="R671" t="s">
        <v>53</v>
      </c>
      <c r="S671" t="s">
        <v>53</v>
      </c>
      <c r="T671" t="s">
        <v>2838</v>
      </c>
      <c r="V671" t="s">
        <v>9673</v>
      </c>
      <c r="W671" t="s">
        <v>5034</v>
      </c>
      <c r="X671" t="s">
        <v>5036</v>
      </c>
      <c r="Y671" t="s">
        <v>671</v>
      </c>
      <c r="Z671" t="s">
        <v>61</v>
      </c>
      <c r="AA671" t="s">
        <v>5037</v>
      </c>
      <c r="AB671" t="s">
        <v>4953</v>
      </c>
      <c r="AC671" t="s">
        <v>10080</v>
      </c>
      <c r="AD671" t="s">
        <v>5039</v>
      </c>
      <c r="AE671" t="s">
        <v>5040</v>
      </c>
      <c r="AF671" t="s">
        <v>10081</v>
      </c>
      <c r="AG671" t="s">
        <v>5042</v>
      </c>
      <c r="AH671" t="s">
        <v>5043</v>
      </c>
      <c r="AI671" t="s">
        <v>88</v>
      </c>
      <c r="AL671" t="s">
        <v>10082</v>
      </c>
      <c r="AM671" t="s">
        <v>10083</v>
      </c>
    </row>
    <row r="672" spans="1:39">
      <c r="A672" t="s">
        <v>10084</v>
      </c>
      <c r="B672" t="s">
        <v>10085</v>
      </c>
      <c r="C672" t="s">
        <v>41</v>
      </c>
      <c r="D672" t="s">
        <v>9286</v>
      </c>
      <c r="E672" t="s">
        <v>1953</v>
      </c>
      <c r="F672" t="s">
        <v>44</v>
      </c>
      <c r="G672" t="s">
        <v>10086</v>
      </c>
      <c r="H672" t="s">
        <v>10087</v>
      </c>
      <c r="I672" t="s">
        <v>10030</v>
      </c>
      <c r="K672" t="s">
        <v>2649</v>
      </c>
      <c r="L672" t="s">
        <v>2121</v>
      </c>
      <c r="M672" t="s">
        <v>10088</v>
      </c>
      <c r="N672" t="s">
        <v>49</v>
      </c>
      <c r="O672" t="s">
        <v>10089</v>
      </c>
      <c r="P672" t="s">
        <v>10090</v>
      </c>
      <c r="Q672" t="s">
        <v>53</v>
      </c>
      <c r="R672" t="s">
        <v>53</v>
      </c>
      <c r="S672" t="s">
        <v>53</v>
      </c>
      <c r="T672" t="s">
        <v>952</v>
      </c>
      <c r="U672" t="s">
        <v>10091</v>
      </c>
      <c r="V672" t="s">
        <v>10092</v>
      </c>
      <c r="W672" t="s">
        <v>10093</v>
      </c>
      <c r="X672" t="s">
        <v>10094</v>
      </c>
      <c r="Y672" t="s">
        <v>907</v>
      </c>
      <c r="Z672" t="s">
        <v>61</v>
      </c>
      <c r="AA672" t="s">
        <v>10095</v>
      </c>
      <c r="AB672" t="s">
        <v>102</v>
      </c>
      <c r="AC672" t="s">
        <v>10096</v>
      </c>
      <c r="AD672" t="s">
        <v>10097</v>
      </c>
      <c r="AE672" t="s">
        <v>10095</v>
      </c>
      <c r="AF672" t="s">
        <v>102</v>
      </c>
      <c r="AG672" t="s">
        <v>10096</v>
      </c>
      <c r="AH672" t="s">
        <v>10097</v>
      </c>
      <c r="AI672" t="s">
        <v>88</v>
      </c>
      <c r="AL672" t="s">
        <v>10098</v>
      </c>
      <c r="AM672" t="s">
        <v>10099</v>
      </c>
    </row>
    <row r="673" spans="1:39">
      <c r="A673" t="s">
        <v>10100</v>
      </c>
      <c r="B673" t="s">
        <v>10101</v>
      </c>
      <c r="C673" t="s">
        <v>41</v>
      </c>
      <c r="D673" t="s">
        <v>9286</v>
      </c>
      <c r="E673" t="s">
        <v>1953</v>
      </c>
      <c r="F673" t="s">
        <v>44</v>
      </c>
      <c r="G673" t="s">
        <v>10102</v>
      </c>
      <c r="H673" t="s">
        <v>10103</v>
      </c>
      <c r="I673" t="s">
        <v>10104</v>
      </c>
      <c r="K673" t="s">
        <v>2649</v>
      </c>
      <c r="L673" t="s">
        <v>2121</v>
      </c>
      <c r="M673" t="s">
        <v>10105</v>
      </c>
      <c r="N673" t="s">
        <v>49</v>
      </c>
      <c r="O673" t="s">
        <v>2818</v>
      </c>
      <c r="P673" t="s">
        <v>10106</v>
      </c>
      <c r="Q673" t="s">
        <v>53</v>
      </c>
      <c r="R673" t="s">
        <v>53</v>
      </c>
      <c r="S673" t="s">
        <v>53</v>
      </c>
      <c r="T673" t="s">
        <v>1545</v>
      </c>
      <c r="U673" t="s">
        <v>10107</v>
      </c>
      <c r="V673" t="s">
        <v>10108</v>
      </c>
      <c r="W673" t="s">
        <v>10109</v>
      </c>
      <c r="X673" t="s">
        <v>10110</v>
      </c>
      <c r="Y673" t="s">
        <v>690</v>
      </c>
      <c r="Z673" t="s">
        <v>10111</v>
      </c>
      <c r="AA673" t="s">
        <v>10112</v>
      </c>
      <c r="AB673" t="s">
        <v>1265</v>
      </c>
      <c r="AC673" t="s">
        <v>10113</v>
      </c>
      <c r="AD673" t="s">
        <v>10114</v>
      </c>
      <c r="AE673" t="s">
        <v>10115</v>
      </c>
      <c r="AF673" t="s">
        <v>10116</v>
      </c>
      <c r="AG673" t="s">
        <v>10117</v>
      </c>
      <c r="AH673" t="s">
        <v>10118</v>
      </c>
      <c r="AI673" t="s">
        <v>88</v>
      </c>
      <c r="AL673" t="s">
        <v>10119</v>
      </c>
      <c r="AM673" t="s">
        <v>10120</v>
      </c>
    </row>
    <row r="674" spans="1:39">
      <c r="A674" t="s">
        <v>1356</v>
      </c>
      <c r="B674" t="s">
        <v>10121</v>
      </c>
      <c r="C674" t="s">
        <v>41</v>
      </c>
      <c r="D674" t="s">
        <v>9286</v>
      </c>
      <c r="E674" t="s">
        <v>1953</v>
      </c>
      <c r="F674" t="s">
        <v>44</v>
      </c>
      <c r="G674" t="s">
        <v>10122</v>
      </c>
      <c r="H674" t="s">
        <v>10123</v>
      </c>
      <c r="I674" t="s">
        <v>3153</v>
      </c>
      <c r="K674" t="s">
        <v>2649</v>
      </c>
      <c r="L674" t="s">
        <v>2121</v>
      </c>
      <c r="M674" t="s">
        <v>10031</v>
      </c>
      <c r="N674" t="s">
        <v>49</v>
      </c>
      <c r="O674" t="s">
        <v>7291</v>
      </c>
      <c r="P674" t="s">
        <v>1361</v>
      </c>
      <c r="Q674" t="s">
        <v>53</v>
      </c>
      <c r="R674" t="s">
        <v>53</v>
      </c>
      <c r="S674" t="s">
        <v>54</v>
      </c>
      <c r="T674" t="s">
        <v>401</v>
      </c>
      <c r="U674" t="s">
        <v>1362</v>
      </c>
      <c r="V674" t="s">
        <v>6814</v>
      </c>
      <c r="W674" t="s">
        <v>689</v>
      </c>
      <c r="X674" t="s">
        <v>1363</v>
      </c>
      <c r="Y674" t="s">
        <v>501</v>
      </c>
      <c r="Z674" t="s">
        <v>61</v>
      </c>
      <c r="AA674" t="s">
        <v>1365</v>
      </c>
      <c r="AB674" t="s">
        <v>10124</v>
      </c>
      <c r="AC674" t="s">
        <v>1366</v>
      </c>
      <c r="AD674" t="s">
        <v>1367</v>
      </c>
      <c r="AE674" t="s">
        <v>10125</v>
      </c>
      <c r="AF674" t="s">
        <v>1766</v>
      </c>
      <c r="AG674" t="s">
        <v>9748</v>
      </c>
      <c r="AH674" t="s">
        <v>9749</v>
      </c>
      <c r="AI674" t="s">
        <v>88</v>
      </c>
      <c r="AL674" t="s">
        <v>10126</v>
      </c>
      <c r="AM674" t="s">
        <v>10127</v>
      </c>
    </row>
    <row r="675" spans="1:39">
      <c r="A675" t="s">
        <v>681</v>
      </c>
      <c r="B675" t="s">
        <v>10085</v>
      </c>
      <c r="C675" t="s">
        <v>41</v>
      </c>
      <c r="D675" t="s">
        <v>9286</v>
      </c>
      <c r="E675" t="s">
        <v>1953</v>
      </c>
      <c r="F675" t="s">
        <v>44</v>
      </c>
      <c r="G675" t="s">
        <v>10128</v>
      </c>
      <c r="H675" t="s">
        <v>10129</v>
      </c>
      <c r="I675" t="s">
        <v>10030</v>
      </c>
      <c r="K675" t="s">
        <v>2649</v>
      </c>
      <c r="L675" t="s">
        <v>2121</v>
      </c>
      <c r="M675" t="s">
        <v>10088</v>
      </c>
      <c r="N675" t="s">
        <v>49</v>
      </c>
      <c r="O675" t="s">
        <v>10130</v>
      </c>
      <c r="P675" t="s">
        <v>685</v>
      </c>
      <c r="Q675" t="s">
        <v>53</v>
      </c>
      <c r="R675" t="s">
        <v>53</v>
      </c>
      <c r="S675" t="s">
        <v>53</v>
      </c>
      <c r="T675" t="s">
        <v>10131</v>
      </c>
      <c r="U675" t="s">
        <v>687</v>
      </c>
      <c r="V675" t="s">
        <v>690</v>
      </c>
      <c r="W675" t="s">
        <v>689</v>
      </c>
      <c r="X675" t="s">
        <v>1379</v>
      </c>
      <c r="Y675" t="s">
        <v>690</v>
      </c>
      <c r="Z675" t="s">
        <v>1380</v>
      </c>
      <c r="AA675" t="s">
        <v>6968</v>
      </c>
      <c r="AB675" t="s">
        <v>3167</v>
      </c>
      <c r="AC675" t="s">
        <v>6969</v>
      </c>
      <c r="AD675" t="s">
        <v>6970</v>
      </c>
      <c r="AE675" t="s">
        <v>10132</v>
      </c>
      <c r="AF675" t="s">
        <v>370</v>
      </c>
      <c r="AG675" t="s">
        <v>10133</v>
      </c>
      <c r="AH675" t="s">
        <v>10134</v>
      </c>
      <c r="AI675" t="s">
        <v>88</v>
      </c>
      <c r="AL675" t="s">
        <v>10135</v>
      </c>
      <c r="AM675" t="s">
        <v>10136</v>
      </c>
    </row>
    <row r="676" spans="1:39">
      <c r="A676" t="s">
        <v>10137</v>
      </c>
      <c r="B676" t="s">
        <v>10138</v>
      </c>
      <c r="C676" t="s">
        <v>41</v>
      </c>
      <c r="D676" t="s">
        <v>9286</v>
      </c>
      <c r="E676" t="s">
        <v>1953</v>
      </c>
      <c r="F676" t="s">
        <v>44</v>
      </c>
      <c r="G676" t="s">
        <v>10139</v>
      </c>
      <c r="H676" t="s">
        <v>10140</v>
      </c>
      <c r="I676" t="s">
        <v>10141</v>
      </c>
      <c r="K676" t="s">
        <v>2649</v>
      </c>
      <c r="L676" t="s">
        <v>2121</v>
      </c>
      <c r="M676" t="s">
        <v>10042</v>
      </c>
      <c r="N676" t="s">
        <v>49</v>
      </c>
      <c r="O676" t="s">
        <v>10142</v>
      </c>
      <c r="P676" t="s">
        <v>10143</v>
      </c>
      <c r="Q676" t="s">
        <v>53</v>
      </c>
      <c r="R676" t="s">
        <v>53</v>
      </c>
      <c r="S676" t="s">
        <v>53</v>
      </c>
      <c r="T676" t="s">
        <v>98</v>
      </c>
      <c r="U676" t="s">
        <v>10144</v>
      </c>
      <c r="V676" t="s">
        <v>10145</v>
      </c>
      <c r="W676" t="s">
        <v>81</v>
      </c>
      <c r="X676" t="s">
        <v>10146</v>
      </c>
      <c r="Y676" t="s">
        <v>907</v>
      </c>
      <c r="Z676" t="s">
        <v>61</v>
      </c>
      <c r="AA676" t="s">
        <v>10147</v>
      </c>
      <c r="AB676" t="s">
        <v>102</v>
      </c>
      <c r="AC676" t="s">
        <v>10148</v>
      </c>
      <c r="AD676" t="s">
        <v>10149</v>
      </c>
      <c r="AE676" t="s">
        <v>10150</v>
      </c>
      <c r="AF676" t="s">
        <v>10151</v>
      </c>
      <c r="AG676" t="s">
        <v>10148</v>
      </c>
      <c r="AH676" t="s">
        <v>10152</v>
      </c>
      <c r="AI676" t="s">
        <v>88</v>
      </c>
      <c r="AL676" t="s">
        <v>10153</v>
      </c>
      <c r="AM676" t="s">
        <v>10154</v>
      </c>
    </row>
    <row r="677" spans="1:39">
      <c r="A677" t="s">
        <v>10155</v>
      </c>
      <c r="B677" t="s">
        <v>10156</v>
      </c>
      <c r="C677" t="s">
        <v>41</v>
      </c>
      <c r="D677" t="s">
        <v>9286</v>
      </c>
      <c r="E677" t="s">
        <v>1953</v>
      </c>
      <c r="F677" t="s">
        <v>44</v>
      </c>
      <c r="G677" t="s">
        <v>10157</v>
      </c>
      <c r="H677" t="s">
        <v>10158</v>
      </c>
      <c r="I677" t="s">
        <v>3839</v>
      </c>
      <c r="K677" t="s">
        <v>2649</v>
      </c>
      <c r="L677" t="s">
        <v>2121</v>
      </c>
      <c r="M677" t="s">
        <v>10159</v>
      </c>
      <c r="N677" t="s">
        <v>49</v>
      </c>
      <c r="O677" t="s">
        <v>10160</v>
      </c>
      <c r="P677" t="s">
        <v>10161</v>
      </c>
      <c r="Q677" t="s">
        <v>53</v>
      </c>
      <c r="R677" t="s">
        <v>53</v>
      </c>
      <c r="S677" t="s">
        <v>53</v>
      </c>
      <c r="T677" t="s">
        <v>629</v>
      </c>
      <c r="U677" t="s">
        <v>10162</v>
      </c>
      <c r="V677" t="s">
        <v>10163</v>
      </c>
      <c r="X677" t="s">
        <v>10164</v>
      </c>
      <c r="Y677" t="s">
        <v>83</v>
      </c>
      <c r="Z677" t="s">
        <v>61</v>
      </c>
      <c r="AA677" t="s">
        <v>10165</v>
      </c>
      <c r="AB677" t="s">
        <v>102</v>
      </c>
      <c r="AC677" t="s">
        <v>10166</v>
      </c>
      <c r="AD677" t="s">
        <v>10167</v>
      </c>
      <c r="AE677" t="s">
        <v>10165</v>
      </c>
      <c r="AF677" t="s">
        <v>102</v>
      </c>
      <c r="AG677" t="s">
        <v>10166</v>
      </c>
      <c r="AH677" t="s">
        <v>10167</v>
      </c>
      <c r="AI677" t="s">
        <v>88</v>
      </c>
      <c r="AL677" t="s">
        <v>10168</v>
      </c>
      <c r="AM677" t="s">
        <v>10169</v>
      </c>
    </row>
    <row r="678" spans="1:39">
      <c r="A678" t="s">
        <v>39</v>
      </c>
      <c r="B678" t="s">
        <v>10170</v>
      </c>
      <c r="C678" t="s">
        <v>41</v>
      </c>
      <c r="D678" t="s">
        <v>9286</v>
      </c>
      <c r="E678" t="s">
        <v>1953</v>
      </c>
      <c r="F678" t="s">
        <v>44</v>
      </c>
      <c r="G678" t="s">
        <v>10171</v>
      </c>
      <c r="H678" t="s">
        <v>10172</v>
      </c>
      <c r="I678" t="s">
        <v>920</v>
      </c>
      <c r="K678" t="s">
        <v>6611</v>
      </c>
      <c r="L678" t="s">
        <v>3927</v>
      </c>
      <c r="M678" t="s">
        <v>10173</v>
      </c>
      <c r="N678" t="s">
        <v>49</v>
      </c>
      <c r="O678" t="s">
        <v>10174</v>
      </c>
      <c r="P678" t="s">
        <v>52</v>
      </c>
      <c r="Q678" t="s">
        <v>53</v>
      </c>
      <c r="R678" t="s">
        <v>53</v>
      </c>
      <c r="S678" t="s">
        <v>54</v>
      </c>
      <c r="T678" t="s">
        <v>55</v>
      </c>
      <c r="U678" t="s">
        <v>56</v>
      </c>
      <c r="V678" t="s">
        <v>220</v>
      </c>
      <c r="W678" t="s">
        <v>3002</v>
      </c>
      <c r="X678" t="s">
        <v>1436</v>
      </c>
      <c r="Y678" t="s">
        <v>60</v>
      </c>
      <c r="Z678" t="s">
        <v>61</v>
      </c>
      <c r="AA678" t="s">
        <v>62</v>
      </c>
      <c r="AB678" t="s">
        <v>63</v>
      </c>
      <c r="AC678" t="s">
        <v>64</v>
      </c>
      <c r="AD678" t="s">
        <v>65</v>
      </c>
      <c r="AE678" t="s">
        <v>6744</v>
      </c>
      <c r="AF678" t="s">
        <v>1766</v>
      </c>
      <c r="AG678" t="s">
        <v>64</v>
      </c>
      <c r="AH678" t="s">
        <v>223</v>
      </c>
      <c r="AL678" t="s">
        <v>10175</v>
      </c>
      <c r="AM678" t="s">
        <v>10176</v>
      </c>
    </row>
    <row r="679" spans="1:39">
      <c r="A679" t="s">
        <v>10177</v>
      </c>
      <c r="B679" t="s">
        <v>10178</v>
      </c>
      <c r="C679" t="s">
        <v>41</v>
      </c>
      <c r="D679" t="s">
        <v>9286</v>
      </c>
      <c r="E679" t="s">
        <v>1953</v>
      </c>
      <c r="F679" t="s">
        <v>44</v>
      </c>
      <c r="G679" t="s">
        <v>10179</v>
      </c>
      <c r="H679" t="s">
        <v>10180</v>
      </c>
      <c r="I679" t="s">
        <v>1107</v>
      </c>
      <c r="K679" t="s">
        <v>6611</v>
      </c>
      <c r="L679" t="s">
        <v>3927</v>
      </c>
      <c r="M679" t="s">
        <v>10181</v>
      </c>
      <c r="N679" t="s">
        <v>49</v>
      </c>
      <c r="O679" t="s">
        <v>7291</v>
      </c>
      <c r="P679" t="s">
        <v>10182</v>
      </c>
      <c r="Q679" t="s">
        <v>53</v>
      </c>
      <c r="R679" t="s">
        <v>53</v>
      </c>
      <c r="S679" t="s">
        <v>53</v>
      </c>
      <c r="T679" t="s">
        <v>2211</v>
      </c>
      <c r="U679" t="s">
        <v>10183</v>
      </c>
      <c r="V679" t="s">
        <v>10184</v>
      </c>
      <c r="X679" t="s">
        <v>1348</v>
      </c>
      <c r="Y679" t="s">
        <v>60</v>
      </c>
      <c r="Z679" t="s">
        <v>61</v>
      </c>
      <c r="AA679" t="s">
        <v>10185</v>
      </c>
      <c r="AB679" t="s">
        <v>1113</v>
      </c>
      <c r="AC679" t="s">
        <v>10186</v>
      </c>
      <c r="AD679" t="s">
        <v>10187</v>
      </c>
      <c r="AE679" t="s">
        <v>10188</v>
      </c>
      <c r="AF679" t="s">
        <v>425</v>
      </c>
      <c r="AG679" t="s">
        <v>10189</v>
      </c>
      <c r="AH679" t="s">
        <v>10190</v>
      </c>
      <c r="AI679" t="s">
        <v>88</v>
      </c>
      <c r="AL679" t="s">
        <v>10191</v>
      </c>
      <c r="AM679" t="s">
        <v>10192</v>
      </c>
    </row>
    <row r="680" spans="1:39">
      <c r="A680" t="s">
        <v>2792</v>
      </c>
      <c r="B680" t="s">
        <v>10193</v>
      </c>
      <c r="C680" t="s">
        <v>41</v>
      </c>
      <c r="D680" t="s">
        <v>9286</v>
      </c>
      <c r="E680" t="s">
        <v>1953</v>
      </c>
      <c r="F680" t="s">
        <v>44</v>
      </c>
      <c r="G680" t="s">
        <v>10194</v>
      </c>
      <c r="H680" t="s">
        <v>10195</v>
      </c>
      <c r="I680" t="s">
        <v>1174</v>
      </c>
      <c r="K680" t="s">
        <v>6611</v>
      </c>
      <c r="L680" t="s">
        <v>3927</v>
      </c>
      <c r="M680" t="s">
        <v>10181</v>
      </c>
      <c r="N680" t="s">
        <v>49</v>
      </c>
      <c r="O680" t="s">
        <v>10196</v>
      </c>
      <c r="P680" t="s">
        <v>2799</v>
      </c>
      <c r="Q680" t="s">
        <v>53</v>
      </c>
      <c r="R680" t="s">
        <v>53</v>
      </c>
      <c r="S680" t="s">
        <v>53</v>
      </c>
      <c r="T680" t="s">
        <v>9504</v>
      </c>
      <c r="U680" t="s">
        <v>2801</v>
      </c>
      <c r="V680" t="s">
        <v>2802</v>
      </c>
      <c r="X680" t="s">
        <v>2803</v>
      </c>
      <c r="Y680" t="s">
        <v>343</v>
      </c>
      <c r="Z680" t="s">
        <v>10197</v>
      </c>
      <c r="AA680" t="s">
        <v>7402</v>
      </c>
      <c r="AB680" t="s">
        <v>1265</v>
      </c>
      <c r="AC680" t="s">
        <v>2805</v>
      </c>
      <c r="AD680" t="s">
        <v>2806</v>
      </c>
      <c r="AE680" t="s">
        <v>9505</v>
      </c>
      <c r="AF680" t="s">
        <v>2808</v>
      </c>
      <c r="AG680" t="s">
        <v>2805</v>
      </c>
      <c r="AH680" t="s">
        <v>9507</v>
      </c>
      <c r="AI680" t="s">
        <v>88</v>
      </c>
      <c r="AL680" t="s">
        <v>10198</v>
      </c>
      <c r="AM680" t="s">
        <v>10199</v>
      </c>
    </row>
    <row r="681" spans="1:39">
      <c r="A681" t="s">
        <v>332</v>
      </c>
      <c r="B681" t="s">
        <v>10200</v>
      </c>
      <c r="C681" t="s">
        <v>41</v>
      </c>
      <c r="D681" t="s">
        <v>9286</v>
      </c>
      <c r="E681" t="s">
        <v>1953</v>
      </c>
      <c r="F681" t="s">
        <v>44</v>
      </c>
      <c r="G681" t="s">
        <v>10201</v>
      </c>
      <c r="H681" t="s">
        <v>10202</v>
      </c>
      <c r="I681" t="s">
        <v>10203</v>
      </c>
      <c r="K681" t="s">
        <v>2120</v>
      </c>
      <c r="L681" t="s">
        <v>2121</v>
      </c>
      <c r="M681" t="s">
        <v>10204</v>
      </c>
      <c r="N681" t="s">
        <v>49</v>
      </c>
      <c r="O681" t="s">
        <v>3676</v>
      </c>
      <c r="P681" t="s">
        <v>338</v>
      </c>
      <c r="Q681" t="s">
        <v>53</v>
      </c>
      <c r="R681" t="s">
        <v>53</v>
      </c>
      <c r="S681" t="s">
        <v>53</v>
      </c>
      <c r="T681" t="s">
        <v>254</v>
      </c>
      <c r="U681" t="s">
        <v>339</v>
      </c>
      <c r="V681" t="s">
        <v>10205</v>
      </c>
      <c r="W681" t="s">
        <v>10206</v>
      </c>
      <c r="X681" t="s">
        <v>10207</v>
      </c>
      <c r="Y681" t="s">
        <v>343</v>
      </c>
      <c r="Z681" t="s">
        <v>61</v>
      </c>
      <c r="AA681" t="s">
        <v>3624</v>
      </c>
      <c r="AB681" t="s">
        <v>63</v>
      </c>
      <c r="AC681" t="s">
        <v>345</v>
      </c>
      <c r="AD681" t="s">
        <v>346</v>
      </c>
      <c r="AE681" t="s">
        <v>10208</v>
      </c>
      <c r="AF681" t="s">
        <v>10209</v>
      </c>
      <c r="AG681" t="s">
        <v>10210</v>
      </c>
      <c r="AH681" t="s">
        <v>10211</v>
      </c>
      <c r="AL681" t="s">
        <v>10212</v>
      </c>
      <c r="AM681" t="s">
        <v>10213</v>
      </c>
    </row>
    <row r="682" spans="1:39">
      <c r="A682" t="s">
        <v>10214</v>
      </c>
      <c r="B682" t="s">
        <v>9627</v>
      </c>
      <c r="C682" t="s">
        <v>41</v>
      </c>
      <c r="D682" t="s">
        <v>9286</v>
      </c>
      <c r="E682" t="s">
        <v>43</v>
      </c>
      <c r="F682" t="s">
        <v>44</v>
      </c>
      <c r="G682" t="s">
        <v>10215</v>
      </c>
      <c r="H682" t="s">
        <v>10216</v>
      </c>
      <c r="I682" t="s">
        <v>9431</v>
      </c>
      <c r="K682" t="s">
        <v>3926</v>
      </c>
      <c r="L682" t="s">
        <v>3927</v>
      </c>
      <c r="M682" t="s">
        <v>9613</v>
      </c>
      <c r="N682" t="s">
        <v>49</v>
      </c>
      <c r="O682" t="s">
        <v>10217</v>
      </c>
      <c r="P682" t="s">
        <v>10218</v>
      </c>
      <c r="Q682" t="s">
        <v>53</v>
      </c>
      <c r="R682" t="s">
        <v>53</v>
      </c>
      <c r="S682" t="s">
        <v>53</v>
      </c>
      <c r="T682" t="s">
        <v>513</v>
      </c>
      <c r="U682" t="s">
        <v>10219</v>
      </c>
      <c r="V682" t="s">
        <v>10220</v>
      </c>
      <c r="X682" t="s">
        <v>10221</v>
      </c>
      <c r="Y682" t="s">
        <v>552</v>
      </c>
      <c r="Z682" t="s">
        <v>61</v>
      </c>
      <c r="AA682" t="s">
        <v>10222</v>
      </c>
      <c r="AB682" t="s">
        <v>102</v>
      </c>
      <c r="AC682" t="s">
        <v>10223</v>
      </c>
      <c r="AD682" t="s">
        <v>10224</v>
      </c>
      <c r="AE682" t="s">
        <v>10222</v>
      </c>
      <c r="AF682" t="s">
        <v>102</v>
      </c>
      <c r="AG682" t="s">
        <v>10223</v>
      </c>
      <c r="AH682" t="s">
        <v>10224</v>
      </c>
      <c r="AI682" t="s">
        <v>88</v>
      </c>
      <c r="AL682" t="s">
        <v>10225</v>
      </c>
      <c r="AM682" t="s">
        <v>10226</v>
      </c>
    </row>
    <row r="683" spans="1:39">
      <c r="A683" t="s">
        <v>10227</v>
      </c>
      <c r="B683" t="s">
        <v>10228</v>
      </c>
      <c r="C683" t="s">
        <v>41</v>
      </c>
      <c r="D683" t="s">
        <v>10229</v>
      </c>
      <c r="E683" t="s">
        <v>1953</v>
      </c>
      <c r="F683" t="s">
        <v>44</v>
      </c>
      <c r="G683" t="s">
        <v>10230</v>
      </c>
      <c r="H683" t="s">
        <v>10231</v>
      </c>
      <c r="I683" t="s">
        <v>7026</v>
      </c>
      <c r="J683" t="s">
        <v>10232</v>
      </c>
      <c r="K683" t="s">
        <v>2043</v>
      </c>
      <c r="L683" t="s">
        <v>2014</v>
      </c>
      <c r="M683" t="s">
        <v>10233</v>
      </c>
      <c r="N683" t="s">
        <v>49</v>
      </c>
      <c r="O683" t="s">
        <v>10234</v>
      </c>
      <c r="P683" t="s">
        <v>2506</v>
      </c>
      <c r="Q683" t="s">
        <v>53</v>
      </c>
      <c r="R683" t="s">
        <v>54</v>
      </c>
      <c r="S683" t="s">
        <v>53</v>
      </c>
      <c r="T683" t="s">
        <v>115</v>
      </c>
      <c r="V683" t="s">
        <v>10235</v>
      </c>
      <c r="X683" t="s">
        <v>10236</v>
      </c>
      <c r="Y683" t="s">
        <v>1330</v>
      </c>
      <c r="Z683" t="s">
        <v>10237</v>
      </c>
      <c r="AA683" t="s">
        <v>10238</v>
      </c>
      <c r="AB683" t="s">
        <v>144</v>
      </c>
      <c r="AC683" t="s">
        <v>10239</v>
      </c>
      <c r="AD683" t="s">
        <v>10240</v>
      </c>
      <c r="AE683" t="s">
        <v>10241</v>
      </c>
      <c r="AF683" t="s">
        <v>102</v>
      </c>
      <c r="AG683" t="s">
        <v>10242</v>
      </c>
      <c r="AH683" t="s">
        <v>10243</v>
      </c>
      <c r="AI683" t="s">
        <v>88</v>
      </c>
      <c r="AL683" t="s">
        <v>10244</v>
      </c>
      <c r="AM683" t="s">
        <v>10245</v>
      </c>
    </row>
    <row r="684" spans="1:39">
      <c r="A684" t="s">
        <v>10246</v>
      </c>
      <c r="B684" t="s">
        <v>10247</v>
      </c>
      <c r="C684" t="s">
        <v>41</v>
      </c>
      <c r="D684" t="s">
        <v>10229</v>
      </c>
      <c r="E684" t="s">
        <v>1953</v>
      </c>
      <c r="F684" t="s">
        <v>44</v>
      </c>
      <c r="G684" t="s">
        <v>10248</v>
      </c>
      <c r="H684" t="s">
        <v>10249</v>
      </c>
      <c r="I684" t="s">
        <v>1132</v>
      </c>
      <c r="J684" t="s">
        <v>10250</v>
      </c>
      <c r="K684" t="s">
        <v>2649</v>
      </c>
      <c r="L684" t="s">
        <v>2121</v>
      </c>
      <c r="M684" t="s">
        <v>10251</v>
      </c>
      <c r="N684" t="s">
        <v>49</v>
      </c>
      <c r="O684" t="s">
        <v>10252</v>
      </c>
      <c r="P684" t="s">
        <v>2506</v>
      </c>
      <c r="Q684" t="s">
        <v>53</v>
      </c>
      <c r="R684" t="s">
        <v>53</v>
      </c>
      <c r="S684" t="s">
        <v>53</v>
      </c>
      <c r="T684" t="s">
        <v>513</v>
      </c>
      <c r="V684" t="s">
        <v>10253</v>
      </c>
      <c r="X684" t="s">
        <v>10254</v>
      </c>
      <c r="Y684" t="s">
        <v>343</v>
      </c>
      <c r="Z684" t="s">
        <v>10255</v>
      </c>
      <c r="AA684" t="s">
        <v>10256</v>
      </c>
      <c r="AB684" t="s">
        <v>102</v>
      </c>
      <c r="AC684" t="s">
        <v>10257</v>
      </c>
      <c r="AD684" t="s">
        <v>10258</v>
      </c>
      <c r="AE684" t="s">
        <v>10256</v>
      </c>
      <c r="AF684" t="s">
        <v>2249</v>
      </c>
      <c r="AG684" t="s">
        <v>10257</v>
      </c>
      <c r="AH684" t="s">
        <v>10258</v>
      </c>
      <c r="AI684" t="s">
        <v>88</v>
      </c>
      <c r="AL684" t="s">
        <v>10259</v>
      </c>
      <c r="AM684" t="s">
        <v>10260</v>
      </c>
    </row>
    <row r="685" spans="1:39">
      <c r="A685" t="s">
        <v>10261</v>
      </c>
      <c r="B685" t="s">
        <v>10262</v>
      </c>
      <c r="C685" t="s">
        <v>41</v>
      </c>
      <c r="D685" t="s">
        <v>10229</v>
      </c>
      <c r="E685" t="s">
        <v>1953</v>
      </c>
      <c r="F685" t="s">
        <v>44</v>
      </c>
      <c r="G685" t="s">
        <v>10263</v>
      </c>
      <c r="H685" t="s">
        <v>10264</v>
      </c>
      <c r="I685" t="s">
        <v>1159</v>
      </c>
      <c r="K685" t="s">
        <v>2649</v>
      </c>
      <c r="L685" t="s">
        <v>2121</v>
      </c>
      <c r="M685" t="s">
        <v>10251</v>
      </c>
      <c r="N685" t="s">
        <v>49</v>
      </c>
      <c r="O685" t="s">
        <v>10265</v>
      </c>
      <c r="P685" t="s">
        <v>10266</v>
      </c>
      <c r="Q685" t="s">
        <v>53</v>
      </c>
      <c r="R685" t="s">
        <v>53</v>
      </c>
      <c r="S685" t="s">
        <v>53</v>
      </c>
      <c r="T685" t="s">
        <v>6877</v>
      </c>
      <c r="U685" t="s">
        <v>10267</v>
      </c>
      <c r="V685" t="s">
        <v>10268</v>
      </c>
      <c r="X685" t="s">
        <v>1638</v>
      </c>
      <c r="Y685" t="s">
        <v>118</v>
      </c>
      <c r="Z685" t="s">
        <v>61</v>
      </c>
      <c r="AA685" t="s">
        <v>10269</v>
      </c>
      <c r="AB685" t="s">
        <v>10270</v>
      </c>
      <c r="AC685" t="s">
        <v>10271</v>
      </c>
      <c r="AD685" t="s">
        <v>10272</v>
      </c>
      <c r="AE685" t="s">
        <v>10273</v>
      </c>
      <c r="AF685" t="s">
        <v>10274</v>
      </c>
      <c r="AG685" t="s">
        <v>10271</v>
      </c>
      <c r="AH685" t="s">
        <v>10275</v>
      </c>
      <c r="AI685" t="s">
        <v>88</v>
      </c>
      <c r="AL685" t="s">
        <v>10276</v>
      </c>
      <c r="AM685" t="s">
        <v>10277</v>
      </c>
    </row>
    <row r="686" spans="1:39">
      <c r="A686" t="s">
        <v>10227</v>
      </c>
      <c r="B686" t="s">
        <v>10228</v>
      </c>
      <c r="C686" t="s">
        <v>41</v>
      </c>
      <c r="D686" t="s">
        <v>10229</v>
      </c>
      <c r="E686" t="s">
        <v>1953</v>
      </c>
      <c r="F686" t="s">
        <v>7358</v>
      </c>
      <c r="G686" t="s">
        <v>10230</v>
      </c>
      <c r="H686" t="s">
        <v>10231</v>
      </c>
      <c r="I686" t="s">
        <v>7026</v>
      </c>
      <c r="J686" t="s">
        <v>10232</v>
      </c>
      <c r="K686" t="s">
        <v>10278</v>
      </c>
      <c r="L686" t="s">
        <v>2014</v>
      </c>
      <c r="M686" t="s">
        <v>10233</v>
      </c>
      <c r="N686" t="s">
        <v>49</v>
      </c>
      <c r="O686" t="s">
        <v>10234</v>
      </c>
      <c r="P686" t="s">
        <v>2506</v>
      </c>
      <c r="Q686" t="s">
        <v>53</v>
      </c>
      <c r="R686" t="s">
        <v>54</v>
      </c>
      <c r="S686" t="s">
        <v>53</v>
      </c>
      <c r="T686" t="s">
        <v>115</v>
      </c>
      <c r="V686" t="s">
        <v>10235</v>
      </c>
      <c r="X686" t="s">
        <v>10236</v>
      </c>
      <c r="Y686" t="s">
        <v>1330</v>
      </c>
      <c r="Z686" t="s">
        <v>10237</v>
      </c>
      <c r="AA686" t="s">
        <v>10238</v>
      </c>
      <c r="AC686" t="s">
        <v>10239</v>
      </c>
      <c r="AD686" t="s">
        <v>10240</v>
      </c>
      <c r="AE686" t="s">
        <v>10279</v>
      </c>
      <c r="AG686" t="s">
        <v>10242</v>
      </c>
      <c r="AH686" t="s">
        <v>10243</v>
      </c>
      <c r="AI686" t="s">
        <v>10280</v>
      </c>
      <c r="AJ686" t="s">
        <v>10281</v>
      </c>
      <c r="AK686" t="s">
        <v>10242</v>
      </c>
      <c r="AL686" t="s">
        <v>10244</v>
      </c>
      <c r="AM686" t="s">
        <v>10245</v>
      </c>
    </row>
    <row r="687" spans="1:39">
      <c r="A687" t="s">
        <v>10282</v>
      </c>
      <c r="B687" t="s">
        <v>10283</v>
      </c>
      <c r="C687" t="s">
        <v>41</v>
      </c>
      <c r="D687" t="s">
        <v>10284</v>
      </c>
      <c r="E687" t="s">
        <v>43</v>
      </c>
      <c r="F687" t="s">
        <v>44</v>
      </c>
      <c r="G687" t="s">
        <v>10285</v>
      </c>
      <c r="H687" t="s">
        <v>10286</v>
      </c>
      <c r="I687" t="s">
        <v>10287</v>
      </c>
      <c r="K687" t="s">
        <v>1342</v>
      </c>
      <c r="L687" t="s">
        <v>49</v>
      </c>
      <c r="M687" t="s">
        <v>10288</v>
      </c>
      <c r="N687" t="s">
        <v>49</v>
      </c>
      <c r="O687" t="s">
        <v>4400</v>
      </c>
      <c r="P687" t="s">
        <v>10289</v>
      </c>
      <c r="Q687" t="s">
        <v>53</v>
      </c>
      <c r="R687" t="s">
        <v>53</v>
      </c>
      <c r="S687" t="s">
        <v>53</v>
      </c>
      <c r="T687" t="s">
        <v>647</v>
      </c>
      <c r="U687" t="s">
        <v>10290</v>
      </c>
      <c r="V687" t="s">
        <v>10291</v>
      </c>
      <c r="X687" t="s">
        <v>4257</v>
      </c>
      <c r="Y687" t="s">
        <v>1164</v>
      </c>
      <c r="Z687" t="s">
        <v>61</v>
      </c>
      <c r="AA687" t="s">
        <v>10292</v>
      </c>
      <c r="AB687" t="s">
        <v>10293</v>
      </c>
      <c r="AC687" t="s">
        <v>10294</v>
      </c>
      <c r="AD687" t="s">
        <v>10295</v>
      </c>
      <c r="AE687" t="s">
        <v>10296</v>
      </c>
      <c r="AF687" t="s">
        <v>10297</v>
      </c>
      <c r="AG687" t="s">
        <v>10298</v>
      </c>
      <c r="AH687" t="s">
        <v>10299</v>
      </c>
      <c r="AI687" t="s">
        <v>88</v>
      </c>
      <c r="AL687" t="s">
        <v>10300</v>
      </c>
      <c r="AM687" t="s">
        <v>10301</v>
      </c>
    </row>
    <row r="688" spans="1:39">
      <c r="A688" t="s">
        <v>10302</v>
      </c>
      <c r="B688" t="s">
        <v>10303</v>
      </c>
      <c r="C688" t="s">
        <v>41</v>
      </c>
      <c r="D688" t="s">
        <v>10284</v>
      </c>
      <c r="E688" t="s">
        <v>43</v>
      </c>
      <c r="F688" t="s">
        <v>44</v>
      </c>
      <c r="G688" t="s">
        <v>10304</v>
      </c>
      <c r="H688" t="s">
        <v>10305</v>
      </c>
      <c r="I688" t="s">
        <v>1324</v>
      </c>
      <c r="K688" t="s">
        <v>1342</v>
      </c>
      <c r="L688" t="s">
        <v>49</v>
      </c>
      <c r="M688" t="s">
        <v>10288</v>
      </c>
      <c r="N688" t="s">
        <v>49</v>
      </c>
      <c r="O688" t="s">
        <v>10306</v>
      </c>
      <c r="P688" t="s">
        <v>10307</v>
      </c>
      <c r="Q688" t="s">
        <v>53</v>
      </c>
      <c r="R688" t="s">
        <v>53</v>
      </c>
      <c r="S688" t="s">
        <v>53</v>
      </c>
      <c r="T688" t="s">
        <v>115</v>
      </c>
      <c r="U688" t="s">
        <v>10308</v>
      </c>
      <c r="V688" t="s">
        <v>10309</v>
      </c>
      <c r="X688" t="s">
        <v>2859</v>
      </c>
      <c r="Y688" t="s">
        <v>1164</v>
      </c>
      <c r="Z688" t="s">
        <v>61</v>
      </c>
      <c r="AA688" t="s">
        <v>10310</v>
      </c>
      <c r="AB688" t="s">
        <v>102</v>
      </c>
      <c r="AC688" t="s">
        <v>10311</v>
      </c>
      <c r="AD688" t="s">
        <v>10312</v>
      </c>
      <c r="AE688" t="s">
        <v>10310</v>
      </c>
      <c r="AF688" t="s">
        <v>102</v>
      </c>
      <c r="AG688" t="s">
        <v>10311</v>
      </c>
      <c r="AH688" t="s">
        <v>10312</v>
      </c>
      <c r="AI688" t="s">
        <v>88</v>
      </c>
      <c r="AL688" t="s">
        <v>10313</v>
      </c>
      <c r="AM688" t="s">
        <v>10314</v>
      </c>
    </row>
    <row r="689" spans="1:39">
      <c r="A689" t="s">
        <v>393</v>
      </c>
      <c r="B689" t="s">
        <v>10315</v>
      </c>
      <c r="C689" t="s">
        <v>41</v>
      </c>
      <c r="D689" t="s">
        <v>10316</v>
      </c>
      <c r="E689" t="s">
        <v>43</v>
      </c>
      <c r="F689" t="s">
        <v>44</v>
      </c>
      <c r="G689" t="s">
        <v>10317</v>
      </c>
      <c r="H689" t="s">
        <v>10318</v>
      </c>
      <c r="I689" t="s">
        <v>6002</v>
      </c>
      <c r="K689" t="s">
        <v>48</v>
      </c>
      <c r="L689" t="s">
        <v>49</v>
      </c>
      <c r="M689" t="s">
        <v>10319</v>
      </c>
      <c r="N689" t="s">
        <v>49</v>
      </c>
      <c r="O689" t="s">
        <v>10320</v>
      </c>
      <c r="P689" t="s">
        <v>400</v>
      </c>
      <c r="Q689" t="s">
        <v>53</v>
      </c>
      <c r="R689" t="s">
        <v>53</v>
      </c>
      <c r="S689" t="s">
        <v>54</v>
      </c>
      <c r="T689" t="s">
        <v>401</v>
      </c>
      <c r="U689" t="s">
        <v>402</v>
      </c>
      <c r="V689" t="s">
        <v>403</v>
      </c>
      <c r="X689" t="s">
        <v>1978</v>
      </c>
      <c r="Y689" t="s">
        <v>405</v>
      </c>
      <c r="Z689" t="s">
        <v>61</v>
      </c>
      <c r="AA689" t="s">
        <v>406</v>
      </c>
      <c r="AB689" t="s">
        <v>102</v>
      </c>
      <c r="AC689" t="s">
        <v>407</v>
      </c>
      <c r="AD689" t="s">
        <v>408</v>
      </c>
      <c r="AE689" t="s">
        <v>10321</v>
      </c>
      <c r="AF689" t="s">
        <v>5727</v>
      </c>
      <c r="AG689" t="s">
        <v>407</v>
      </c>
      <c r="AH689" t="s">
        <v>5728</v>
      </c>
      <c r="AI689" t="s">
        <v>88</v>
      </c>
      <c r="AL689" t="s">
        <v>10322</v>
      </c>
      <c r="AM689" t="s">
        <v>10323</v>
      </c>
    </row>
    <row r="690" spans="1:39">
      <c r="A690" t="s">
        <v>10324</v>
      </c>
      <c r="B690" t="s">
        <v>10315</v>
      </c>
      <c r="C690" t="s">
        <v>41</v>
      </c>
      <c r="D690" t="s">
        <v>10316</v>
      </c>
      <c r="E690" t="s">
        <v>43</v>
      </c>
      <c r="F690" t="s">
        <v>44</v>
      </c>
      <c r="G690" t="s">
        <v>10325</v>
      </c>
      <c r="H690" t="s">
        <v>10326</v>
      </c>
      <c r="I690" t="s">
        <v>10327</v>
      </c>
      <c r="K690" t="s">
        <v>48</v>
      </c>
      <c r="L690" t="s">
        <v>49</v>
      </c>
      <c r="M690" t="s">
        <v>10319</v>
      </c>
      <c r="N690" t="s">
        <v>49</v>
      </c>
      <c r="O690" t="s">
        <v>10328</v>
      </c>
      <c r="P690" t="s">
        <v>10329</v>
      </c>
      <c r="Q690" t="s">
        <v>53</v>
      </c>
      <c r="R690" t="s">
        <v>53</v>
      </c>
      <c r="S690" t="s">
        <v>53</v>
      </c>
      <c r="T690" t="s">
        <v>272</v>
      </c>
      <c r="U690" t="s">
        <v>10330</v>
      </c>
      <c r="V690" t="s">
        <v>10331</v>
      </c>
      <c r="X690" t="s">
        <v>1436</v>
      </c>
      <c r="Y690" t="s">
        <v>60</v>
      </c>
      <c r="Z690" t="s">
        <v>10332</v>
      </c>
      <c r="AA690" t="s">
        <v>10333</v>
      </c>
      <c r="AB690" t="s">
        <v>534</v>
      </c>
      <c r="AC690" t="s">
        <v>10334</v>
      </c>
      <c r="AD690" t="s">
        <v>10335</v>
      </c>
      <c r="AE690" t="s">
        <v>10336</v>
      </c>
      <c r="AF690" t="s">
        <v>855</v>
      </c>
      <c r="AG690" t="s">
        <v>10337</v>
      </c>
      <c r="AH690" t="s">
        <v>10338</v>
      </c>
      <c r="AI690" t="s">
        <v>88</v>
      </c>
      <c r="AL690" t="s">
        <v>10339</v>
      </c>
      <c r="AM690" t="s">
        <v>10340</v>
      </c>
    </row>
    <row r="691" spans="1:39">
      <c r="A691" t="s">
        <v>5835</v>
      </c>
      <c r="B691" t="s">
        <v>10315</v>
      </c>
      <c r="C691" t="s">
        <v>41</v>
      </c>
      <c r="D691" t="s">
        <v>10316</v>
      </c>
      <c r="E691" t="s">
        <v>43</v>
      </c>
      <c r="F691" t="s">
        <v>44</v>
      </c>
      <c r="G691" t="s">
        <v>10341</v>
      </c>
      <c r="H691" t="s">
        <v>10342</v>
      </c>
      <c r="I691" t="s">
        <v>10327</v>
      </c>
      <c r="K691" t="s">
        <v>48</v>
      </c>
      <c r="L691" t="s">
        <v>49</v>
      </c>
      <c r="M691" t="s">
        <v>10319</v>
      </c>
      <c r="N691" t="s">
        <v>49</v>
      </c>
      <c r="O691" t="s">
        <v>8324</v>
      </c>
      <c r="P691" t="s">
        <v>5838</v>
      </c>
      <c r="Q691" t="s">
        <v>53</v>
      </c>
      <c r="R691" t="s">
        <v>53</v>
      </c>
      <c r="S691" t="s">
        <v>53</v>
      </c>
      <c r="T691" t="s">
        <v>438</v>
      </c>
      <c r="U691" t="s">
        <v>5839</v>
      </c>
      <c r="V691" t="s">
        <v>5840</v>
      </c>
      <c r="W691" t="s">
        <v>81</v>
      </c>
      <c r="X691" t="s">
        <v>2451</v>
      </c>
      <c r="Y691" t="s">
        <v>1033</v>
      </c>
      <c r="Z691" t="s">
        <v>61</v>
      </c>
      <c r="AA691" t="s">
        <v>5841</v>
      </c>
      <c r="AB691" t="s">
        <v>102</v>
      </c>
      <c r="AC691" t="s">
        <v>5842</v>
      </c>
      <c r="AD691" t="s">
        <v>5843</v>
      </c>
      <c r="AE691" t="s">
        <v>10343</v>
      </c>
      <c r="AF691" t="s">
        <v>5727</v>
      </c>
      <c r="AG691" t="s">
        <v>5842</v>
      </c>
      <c r="AH691" t="s">
        <v>5845</v>
      </c>
      <c r="AI691" t="s">
        <v>88</v>
      </c>
      <c r="AL691" t="s">
        <v>10344</v>
      </c>
      <c r="AM691" t="s">
        <v>10345</v>
      </c>
    </row>
    <row r="692" spans="1:39">
      <c r="A692" t="s">
        <v>6639</v>
      </c>
      <c r="B692" t="s">
        <v>10346</v>
      </c>
      <c r="C692" t="s">
        <v>41</v>
      </c>
      <c r="D692" t="s">
        <v>10316</v>
      </c>
      <c r="E692" t="s">
        <v>43</v>
      </c>
      <c r="F692" t="s">
        <v>44</v>
      </c>
      <c r="G692" t="s">
        <v>10347</v>
      </c>
      <c r="H692" t="s">
        <v>10348</v>
      </c>
      <c r="I692" t="s">
        <v>10349</v>
      </c>
      <c r="K692" t="s">
        <v>48</v>
      </c>
      <c r="L692" t="s">
        <v>49</v>
      </c>
      <c r="M692" t="s">
        <v>10350</v>
      </c>
      <c r="N692" t="s">
        <v>49</v>
      </c>
      <c r="O692" t="s">
        <v>5297</v>
      </c>
      <c r="P692" t="s">
        <v>6645</v>
      </c>
      <c r="Q692" t="s">
        <v>53</v>
      </c>
      <c r="R692" t="s">
        <v>53</v>
      </c>
      <c r="S692" t="s">
        <v>53</v>
      </c>
      <c r="T692" t="s">
        <v>478</v>
      </c>
      <c r="U692" t="s">
        <v>6646</v>
      </c>
      <c r="V692" t="s">
        <v>6647</v>
      </c>
      <c r="X692" t="s">
        <v>6648</v>
      </c>
      <c r="Y692" t="s">
        <v>531</v>
      </c>
      <c r="Z692" t="s">
        <v>61</v>
      </c>
      <c r="AA692" t="s">
        <v>6649</v>
      </c>
      <c r="AB692" t="s">
        <v>121</v>
      </c>
      <c r="AC692" t="s">
        <v>6650</v>
      </c>
      <c r="AD692" t="s">
        <v>6651</v>
      </c>
      <c r="AE692" t="s">
        <v>10351</v>
      </c>
      <c r="AF692" t="s">
        <v>657</v>
      </c>
      <c r="AG692" t="s">
        <v>6653</v>
      </c>
      <c r="AH692" t="s">
        <v>6654</v>
      </c>
      <c r="AI692" t="s">
        <v>88</v>
      </c>
      <c r="AL692" t="s">
        <v>10352</v>
      </c>
      <c r="AM692" t="s">
        <v>10353</v>
      </c>
    </row>
    <row r="693" spans="1:39">
      <c r="A693" t="s">
        <v>10354</v>
      </c>
      <c r="B693" t="s">
        <v>10355</v>
      </c>
      <c r="C693" t="s">
        <v>41</v>
      </c>
      <c r="D693" t="s">
        <v>10316</v>
      </c>
      <c r="E693" t="s">
        <v>43</v>
      </c>
      <c r="F693" t="s">
        <v>44</v>
      </c>
      <c r="G693" t="s">
        <v>10356</v>
      </c>
      <c r="H693" t="s">
        <v>10357</v>
      </c>
      <c r="I693" t="s">
        <v>10358</v>
      </c>
      <c r="K693" t="s">
        <v>48</v>
      </c>
      <c r="L693" t="s">
        <v>49</v>
      </c>
      <c r="M693" t="s">
        <v>10350</v>
      </c>
      <c r="N693" t="s">
        <v>49</v>
      </c>
      <c r="O693" t="s">
        <v>1417</v>
      </c>
      <c r="P693" t="s">
        <v>10359</v>
      </c>
      <c r="Q693" t="s">
        <v>53</v>
      </c>
      <c r="R693" t="s">
        <v>54</v>
      </c>
      <c r="S693" t="s">
        <v>54</v>
      </c>
      <c r="T693" t="s">
        <v>3843</v>
      </c>
      <c r="U693" t="s">
        <v>10360</v>
      </c>
      <c r="V693" t="s">
        <v>10361</v>
      </c>
      <c r="X693" t="s">
        <v>10362</v>
      </c>
      <c r="Y693" t="s">
        <v>9346</v>
      </c>
      <c r="Z693" t="s">
        <v>61</v>
      </c>
      <c r="AA693" t="s">
        <v>10363</v>
      </c>
      <c r="AB693" t="s">
        <v>425</v>
      </c>
      <c r="AC693" t="s">
        <v>10364</v>
      </c>
      <c r="AD693" t="s">
        <v>10365</v>
      </c>
      <c r="AE693" t="s">
        <v>10366</v>
      </c>
      <c r="AF693" t="s">
        <v>770</v>
      </c>
      <c r="AG693" t="s">
        <v>10367</v>
      </c>
      <c r="AH693" t="s">
        <v>10368</v>
      </c>
      <c r="AI693" t="s">
        <v>88</v>
      </c>
      <c r="AL693" t="s">
        <v>10369</v>
      </c>
      <c r="AM693" t="s">
        <v>10370</v>
      </c>
    </row>
    <row r="694" spans="1:39">
      <c r="A694" t="s">
        <v>5090</v>
      </c>
      <c r="B694" t="s">
        <v>10371</v>
      </c>
      <c r="C694" t="s">
        <v>41</v>
      </c>
      <c r="D694" t="s">
        <v>10316</v>
      </c>
      <c r="E694" t="s">
        <v>43</v>
      </c>
      <c r="F694" t="s">
        <v>44</v>
      </c>
      <c r="G694" t="s">
        <v>10372</v>
      </c>
      <c r="H694" t="s">
        <v>10373</v>
      </c>
      <c r="I694" t="s">
        <v>495</v>
      </c>
      <c r="K694" t="s">
        <v>48</v>
      </c>
      <c r="L694" t="s">
        <v>49</v>
      </c>
      <c r="M694" t="s">
        <v>10350</v>
      </c>
      <c r="N694" t="s">
        <v>49</v>
      </c>
      <c r="O694" t="s">
        <v>5297</v>
      </c>
      <c r="P694" t="s">
        <v>5094</v>
      </c>
      <c r="Q694" t="s">
        <v>53</v>
      </c>
      <c r="R694" t="s">
        <v>53</v>
      </c>
      <c r="S694" t="s">
        <v>53</v>
      </c>
      <c r="T694" t="s">
        <v>2211</v>
      </c>
      <c r="U694" t="s">
        <v>5095</v>
      </c>
      <c r="V694" t="s">
        <v>5096</v>
      </c>
      <c r="X694" t="s">
        <v>5097</v>
      </c>
      <c r="Y694" t="s">
        <v>186</v>
      </c>
      <c r="Z694" t="s">
        <v>61</v>
      </c>
      <c r="AA694" t="s">
        <v>5098</v>
      </c>
      <c r="AB694" t="s">
        <v>425</v>
      </c>
      <c r="AC694" t="s">
        <v>5099</v>
      </c>
      <c r="AD694" t="s">
        <v>10374</v>
      </c>
      <c r="AE694" t="s">
        <v>5101</v>
      </c>
      <c r="AF694" t="s">
        <v>192</v>
      </c>
      <c r="AG694" t="s">
        <v>5102</v>
      </c>
      <c r="AH694" t="s">
        <v>10375</v>
      </c>
      <c r="AI694" t="s">
        <v>88</v>
      </c>
      <c r="AL694" t="s">
        <v>10376</v>
      </c>
      <c r="AM694" t="s">
        <v>10377</v>
      </c>
    </row>
    <row r="695" spans="1:39">
      <c r="A695" t="s">
        <v>10378</v>
      </c>
      <c r="B695" t="s">
        <v>10379</v>
      </c>
      <c r="C695" t="s">
        <v>41</v>
      </c>
      <c r="D695" t="s">
        <v>10316</v>
      </c>
      <c r="E695" t="s">
        <v>43</v>
      </c>
      <c r="F695" t="s">
        <v>44</v>
      </c>
      <c r="G695" t="s">
        <v>10380</v>
      </c>
      <c r="H695" t="s">
        <v>10381</v>
      </c>
      <c r="I695" t="s">
        <v>8132</v>
      </c>
      <c r="K695" t="s">
        <v>48</v>
      </c>
      <c r="L695" t="s">
        <v>49</v>
      </c>
      <c r="M695" t="s">
        <v>10350</v>
      </c>
      <c r="N695" t="s">
        <v>49</v>
      </c>
      <c r="O695" t="s">
        <v>8324</v>
      </c>
      <c r="P695" t="s">
        <v>10382</v>
      </c>
      <c r="Q695" t="s">
        <v>53</v>
      </c>
      <c r="R695" t="s">
        <v>53</v>
      </c>
      <c r="S695" t="s">
        <v>53</v>
      </c>
      <c r="T695" t="s">
        <v>588</v>
      </c>
      <c r="U695" t="s">
        <v>10383</v>
      </c>
      <c r="V695" t="s">
        <v>10384</v>
      </c>
      <c r="W695" t="s">
        <v>1569</v>
      </c>
      <c r="X695" t="s">
        <v>10385</v>
      </c>
      <c r="Y695" t="s">
        <v>163</v>
      </c>
      <c r="Z695" t="s">
        <v>61</v>
      </c>
      <c r="AA695" t="s">
        <v>10386</v>
      </c>
      <c r="AB695" t="s">
        <v>102</v>
      </c>
      <c r="AC695" t="s">
        <v>10387</v>
      </c>
      <c r="AD695" t="s">
        <v>10388</v>
      </c>
      <c r="AE695" t="s">
        <v>10389</v>
      </c>
      <c r="AF695" t="s">
        <v>283</v>
      </c>
      <c r="AG695" t="s">
        <v>10387</v>
      </c>
      <c r="AH695" t="s">
        <v>10390</v>
      </c>
      <c r="AI695" t="s">
        <v>88</v>
      </c>
      <c r="AL695" t="s">
        <v>10391</v>
      </c>
      <c r="AM695" t="s">
        <v>10392</v>
      </c>
    </row>
    <row r="696" spans="1:39">
      <c r="A696" t="s">
        <v>10393</v>
      </c>
      <c r="B696" t="s">
        <v>10394</v>
      </c>
      <c r="C696" t="s">
        <v>41</v>
      </c>
      <c r="D696" t="s">
        <v>10316</v>
      </c>
      <c r="E696" t="s">
        <v>43</v>
      </c>
      <c r="F696" t="s">
        <v>44</v>
      </c>
      <c r="G696" t="s">
        <v>10395</v>
      </c>
      <c r="H696" t="s">
        <v>10396</v>
      </c>
      <c r="I696" t="s">
        <v>495</v>
      </c>
      <c r="K696" t="s">
        <v>48</v>
      </c>
      <c r="L696" t="s">
        <v>49</v>
      </c>
      <c r="M696" t="s">
        <v>10397</v>
      </c>
      <c r="N696" t="s">
        <v>49</v>
      </c>
      <c r="O696" t="s">
        <v>8645</v>
      </c>
      <c r="P696" t="s">
        <v>10398</v>
      </c>
      <c r="Q696" t="s">
        <v>53</v>
      </c>
      <c r="R696" t="s">
        <v>53</v>
      </c>
      <c r="S696" t="s">
        <v>54</v>
      </c>
      <c r="T696" t="s">
        <v>2211</v>
      </c>
      <c r="U696" t="s">
        <v>10399</v>
      </c>
      <c r="V696" t="s">
        <v>10400</v>
      </c>
      <c r="W696" t="s">
        <v>7575</v>
      </c>
      <c r="X696" t="s">
        <v>1570</v>
      </c>
      <c r="Y696" t="s">
        <v>60</v>
      </c>
      <c r="Z696" t="s">
        <v>61</v>
      </c>
      <c r="AA696" t="s">
        <v>10401</v>
      </c>
      <c r="AB696" t="s">
        <v>10402</v>
      </c>
      <c r="AC696" t="s">
        <v>10403</v>
      </c>
      <c r="AD696" t="s">
        <v>10404</v>
      </c>
      <c r="AE696" t="s">
        <v>10405</v>
      </c>
      <c r="AF696" t="s">
        <v>10406</v>
      </c>
      <c r="AG696" t="s">
        <v>10403</v>
      </c>
      <c r="AH696" t="s">
        <v>10407</v>
      </c>
      <c r="AI696" t="s">
        <v>88</v>
      </c>
      <c r="AL696" t="s">
        <v>10408</v>
      </c>
      <c r="AM696" t="s">
        <v>10409</v>
      </c>
    </row>
    <row r="697" spans="1:39">
      <c r="A697" t="s">
        <v>10410</v>
      </c>
      <c r="B697" t="s">
        <v>10394</v>
      </c>
      <c r="C697" t="s">
        <v>41</v>
      </c>
      <c r="D697" t="s">
        <v>10316</v>
      </c>
      <c r="E697" t="s">
        <v>43</v>
      </c>
      <c r="F697" t="s">
        <v>44</v>
      </c>
      <c r="G697" t="s">
        <v>10411</v>
      </c>
      <c r="H697" t="s">
        <v>10412</v>
      </c>
      <c r="I697" t="s">
        <v>495</v>
      </c>
      <c r="K697" t="s">
        <v>48</v>
      </c>
      <c r="L697" t="s">
        <v>49</v>
      </c>
      <c r="M697" t="s">
        <v>10397</v>
      </c>
      <c r="N697" t="s">
        <v>49</v>
      </c>
      <c r="O697" t="s">
        <v>1417</v>
      </c>
      <c r="P697" t="s">
        <v>10413</v>
      </c>
      <c r="Q697" t="s">
        <v>53</v>
      </c>
      <c r="R697" t="s">
        <v>53</v>
      </c>
      <c r="S697" t="s">
        <v>53</v>
      </c>
      <c r="T697" t="s">
        <v>2694</v>
      </c>
      <c r="U697" t="s">
        <v>10414</v>
      </c>
      <c r="V697" t="s">
        <v>10415</v>
      </c>
      <c r="W697" t="s">
        <v>10416</v>
      </c>
      <c r="X697" t="s">
        <v>2968</v>
      </c>
      <c r="Y697" t="s">
        <v>907</v>
      </c>
      <c r="Z697" t="s">
        <v>61</v>
      </c>
      <c r="AA697" t="s">
        <v>10417</v>
      </c>
      <c r="AB697" t="s">
        <v>102</v>
      </c>
      <c r="AC697" t="s">
        <v>10418</v>
      </c>
      <c r="AD697" t="s">
        <v>10419</v>
      </c>
      <c r="AE697" t="s">
        <v>10420</v>
      </c>
      <c r="AF697" t="s">
        <v>2249</v>
      </c>
      <c r="AG697" t="s">
        <v>10418</v>
      </c>
      <c r="AH697" t="s">
        <v>10421</v>
      </c>
      <c r="AI697" t="s">
        <v>88</v>
      </c>
      <c r="AL697" t="s">
        <v>10422</v>
      </c>
      <c r="AM697" t="s">
        <v>10423</v>
      </c>
    </row>
    <row r="698" spans="1:39">
      <c r="A698" t="s">
        <v>10424</v>
      </c>
      <c r="B698" t="s">
        <v>10425</v>
      </c>
      <c r="C698" t="s">
        <v>41</v>
      </c>
      <c r="D698" t="s">
        <v>10316</v>
      </c>
      <c r="E698" t="s">
        <v>43</v>
      </c>
      <c r="F698" t="s">
        <v>44</v>
      </c>
      <c r="G698" t="s">
        <v>10426</v>
      </c>
      <c r="H698" t="s">
        <v>10427</v>
      </c>
      <c r="I698" t="s">
        <v>10358</v>
      </c>
      <c r="K698" t="s">
        <v>48</v>
      </c>
      <c r="L698" t="s">
        <v>49</v>
      </c>
      <c r="M698" t="s">
        <v>10397</v>
      </c>
      <c r="N698" t="s">
        <v>49</v>
      </c>
      <c r="O698" t="s">
        <v>10428</v>
      </c>
      <c r="P698" t="s">
        <v>10429</v>
      </c>
      <c r="Q698" t="s">
        <v>53</v>
      </c>
      <c r="R698" t="s">
        <v>53</v>
      </c>
      <c r="S698" t="s">
        <v>53</v>
      </c>
      <c r="T698" t="s">
        <v>513</v>
      </c>
      <c r="U698" t="s">
        <v>10430</v>
      </c>
      <c r="V698" t="s">
        <v>10431</v>
      </c>
      <c r="X698" t="s">
        <v>2317</v>
      </c>
      <c r="Y698" t="s">
        <v>60</v>
      </c>
      <c r="Z698" t="s">
        <v>61</v>
      </c>
      <c r="AA698" t="s">
        <v>10432</v>
      </c>
      <c r="AB698" t="s">
        <v>102</v>
      </c>
      <c r="AC698" t="s">
        <v>10433</v>
      </c>
      <c r="AD698" t="s">
        <v>10434</v>
      </c>
      <c r="AE698" t="s">
        <v>10432</v>
      </c>
      <c r="AF698" t="s">
        <v>102</v>
      </c>
      <c r="AG698" t="s">
        <v>10433</v>
      </c>
      <c r="AH698" t="s">
        <v>10434</v>
      </c>
      <c r="AI698" t="s">
        <v>88</v>
      </c>
      <c r="AL698" t="s">
        <v>10435</v>
      </c>
      <c r="AM698" t="s">
        <v>10436</v>
      </c>
    </row>
    <row r="699" spans="1:39">
      <c r="A699" t="s">
        <v>10437</v>
      </c>
      <c r="B699" t="s">
        <v>10438</v>
      </c>
      <c r="C699" t="s">
        <v>41</v>
      </c>
      <c r="D699" t="s">
        <v>10316</v>
      </c>
      <c r="E699" t="s">
        <v>43</v>
      </c>
      <c r="F699" t="s">
        <v>44</v>
      </c>
      <c r="G699" t="s">
        <v>10439</v>
      </c>
      <c r="H699" t="s">
        <v>10440</v>
      </c>
      <c r="I699" t="s">
        <v>2604</v>
      </c>
      <c r="K699" t="s">
        <v>48</v>
      </c>
      <c r="L699" t="s">
        <v>49</v>
      </c>
      <c r="M699" t="s">
        <v>10441</v>
      </c>
      <c r="N699" t="s">
        <v>49</v>
      </c>
      <c r="O699" t="s">
        <v>10442</v>
      </c>
      <c r="P699" t="s">
        <v>10443</v>
      </c>
      <c r="Q699" t="s">
        <v>53</v>
      </c>
      <c r="R699" t="s">
        <v>53</v>
      </c>
      <c r="S699" t="s">
        <v>53</v>
      </c>
      <c r="T699" t="s">
        <v>2820</v>
      </c>
      <c r="U699" t="s">
        <v>10444</v>
      </c>
      <c r="V699" t="s">
        <v>10445</v>
      </c>
      <c r="W699" t="s">
        <v>10446</v>
      </c>
      <c r="X699" t="s">
        <v>3640</v>
      </c>
      <c r="Y699" t="s">
        <v>343</v>
      </c>
      <c r="Z699" t="s">
        <v>61</v>
      </c>
      <c r="AA699" t="s">
        <v>10447</v>
      </c>
      <c r="AB699" t="s">
        <v>10448</v>
      </c>
      <c r="AC699" t="s">
        <v>10449</v>
      </c>
      <c r="AD699" t="s">
        <v>10450</v>
      </c>
      <c r="AE699" t="s">
        <v>10451</v>
      </c>
      <c r="AF699" t="s">
        <v>10452</v>
      </c>
      <c r="AG699" t="s">
        <v>10453</v>
      </c>
      <c r="AH699" t="s">
        <v>10454</v>
      </c>
      <c r="AI699" t="s">
        <v>88</v>
      </c>
      <c r="AL699" t="s">
        <v>10455</v>
      </c>
      <c r="AM699" t="s">
        <v>10456</v>
      </c>
    </row>
    <row r="700" spans="1:39">
      <c r="A700" t="s">
        <v>10457</v>
      </c>
      <c r="B700" t="s">
        <v>10438</v>
      </c>
      <c r="C700" t="s">
        <v>41</v>
      </c>
      <c r="D700" t="s">
        <v>10316</v>
      </c>
      <c r="E700" t="s">
        <v>43</v>
      </c>
      <c r="F700" t="s">
        <v>44</v>
      </c>
      <c r="G700" t="s">
        <v>10458</v>
      </c>
      <c r="H700" t="s">
        <v>10459</v>
      </c>
      <c r="I700" t="s">
        <v>3621</v>
      </c>
      <c r="K700" t="s">
        <v>48</v>
      </c>
      <c r="L700" t="s">
        <v>49</v>
      </c>
      <c r="M700" t="s">
        <v>10441</v>
      </c>
      <c r="N700" t="s">
        <v>49</v>
      </c>
      <c r="O700" t="s">
        <v>10320</v>
      </c>
      <c r="P700" t="s">
        <v>10460</v>
      </c>
      <c r="Q700" t="s">
        <v>53</v>
      </c>
      <c r="R700" t="s">
        <v>53</v>
      </c>
      <c r="S700" t="s">
        <v>53</v>
      </c>
      <c r="T700" t="s">
        <v>629</v>
      </c>
      <c r="V700" t="s">
        <v>10461</v>
      </c>
      <c r="W700" t="s">
        <v>10462</v>
      </c>
      <c r="X700" t="s">
        <v>1570</v>
      </c>
      <c r="Y700" t="s">
        <v>60</v>
      </c>
      <c r="Z700" t="s">
        <v>61</v>
      </c>
      <c r="AA700" t="s">
        <v>10463</v>
      </c>
      <c r="AB700" t="s">
        <v>425</v>
      </c>
      <c r="AC700" t="s">
        <v>10464</v>
      </c>
      <c r="AD700" t="s">
        <v>10465</v>
      </c>
      <c r="AE700" t="s">
        <v>10463</v>
      </c>
      <c r="AF700" t="s">
        <v>425</v>
      </c>
      <c r="AG700" t="s">
        <v>10466</v>
      </c>
      <c r="AH700" t="s">
        <v>10465</v>
      </c>
      <c r="AI700" t="s">
        <v>88</v>
      </c>
      <c r="AL700" t="s">
        <v>10467</v>
      </c>
      <c r="AM700" t="s">
        <v>10468</v>
      </c>
    </row>
    <row r="701" spans="1:39">
      <c r="A701" t="s">
        <v>10469</v>
      </c>
      <c r="B701" t="s">
        <v>10470</v>
      </c>
      <c r="C701" t="s">
        <v>41</v>
      </c>
      <c r="D701" t="s">
        <v>10316</v>
      </c>
      <c r="E701" t="s">
        <v>1953</v>
      </c>
      <c r="F701" t="s">
        <v>44</v>
      </c>
      <c r="G701" t="s">
        <v>10471</v>
      </c>
      <c r="H701" t="s">
        <v>10472</v>
      </c>
      <c r="I701" t="s">
        <v>10473</v>
      </c>
      <c r="J701" t="s">
        <v>10474</v>
      </c>
      <c r="K701" t="s">
        <v>10475</v>
      </c>
      <c r="L701" t="s">
        <v>1958</v>
      </c>
      <c r="M701" t="s">
        <v>10476</v>
      </c>
      <c r="N701" t="s">
        <v>49</v>
      </c>
      <c r="O701" t="s">
        <v>10477</v>
      </c>
      <c r="P701" t="s">
        <v>10478</v>
      </c>
      <c r="Q701" t="s">
        <v>53</v>
      </c>
      <c r="R701" t="s">
        <v>53</v>
      </c>
      <c r="S701" t="s">
        <v>53</v>
      </c>
      <c r="T701" t="s">
        <v>2211</v>
      </c>
      <c r="V701" t="s">
        <v>10479</v>
      </c>
      <c r="X701" t="s">
        <v>10480</v>
      </c>
      <c r="Y701" t="s">
        <v>83</v>
      </c>
      <c r="Z701" t="s">
        <v>61</v>
      </c>
      <c r="AA701" t="s">
        <v>10481</v>
      </c>
      <c r="AB701" t="s">
        <v>121</v>
      </c>
      <c r="AC701" t="s">
        <v>10482</v>
      </c>
      <c r="AD701" t="s">
        <v>10483</v>
      </c>
      <c r="AE701" t="s">
        <v>10484</v>
      </c>
      <c r="AF701" t="s">
        <v>125</v>
      </c>
      <c r="AG701" t="s">
        <v>10485</v>
      </c>
      <c r="AH701" t="s">
        <v>10486</v>
      </c>
      <c r="AI701" t="s">
        <v>88</v>
      </c>
      <c r="AL701" t="s">
        <v>10487</v>
      </c>
      <c r="AM701" t="s">
        <v>10488</v>
      </c>
    </row>
    <row r="702" spans="1:39">
      <c r="A702" t="s">
        <v>10489</v>
      </c>
      <c r="B702" t="s">
        <v>10490</v>
      </c>
      <c r="C702" t="s">
        <v>41</v>
      </c>
      <c r="D702" t="s">
        <v>10316</v>
      </c>
      <c r="E702" t="s">
        <v>1953</v>
      </c>
      <c r="F702" t="s">
        <v>44</v>
      </c>
      <c r="G702" t="s">
        <v>10491</v>
      </c>
      <c r="H702" t="s">
        <v>10492</v>
      </c>
      <c r="I702" t="s">
        <v>8107</v>
      </c>
      <c r="J702" t="s">
        <v>10493</v>
      </c>
      <c r="K702" t="s">
        <v>2139</v>
      </c>
      <c r="L702" t="s">
        <v>2121</v>
      </c>
      <c r="M702" t="s">
        <v>10494</v>
      </c>
      <c r="N702" t="s">
        <v>49</v>
      </c>
      <c r="O702" t="s">
        <v>10495</v>
      </c>
      <c r="P702" t="s">
        <v>10496</v>
      </c>
      <c r="Q702" t="s">
        <v>53</v>
      </c>
      <c r="R702" t="s">
        <v>53</v>
      </c>
      <c r="S702" t="s">
        <v>53</v>
      </c>
      <c r="T702" t="s">
        <v>8406</v>
      </c>
      <c r="U702" t="s">
        <v>10497</v>
      </c>
      <c r="V702" t="s">
        <v>10498</v>
      </c>
      <c r="X702" t="s">
        <v>10499</v>
      </c>
      <c r="Y702" t="s">
        <v>322</v>
      </c>
      <c r="Z702" t="s">
        <v>61</v>
      </c>
      <c r="AA702" t="s">
        <v>10500</v>
      </c>
      <c r="AB702" t="s">
        <v>10501</v>
      </c>
      <c r="AC702" t="s">
        <v>10502</v>
      </c>
      <c r="AD702" t="s">
        <v>10503</v>
      </c>
      <c r="AE702" t="s">
        <v>10504</v>
      </c>
      <c r="AF702" t="s">
        <v>10505</v>
      </c>
      <c r="AG702" t="s">
        <v>10506</v>
      </c>
      <c r="AH702" t="s">
        <v>10507</v>
      </c>
      <c r="AI702" t="s">
        <v>88</v>
      </c>
      <c r="AL702" t="s">
        <v>10508</v>
      </c>
      <c r="AM702" t="s">
        <v>10509</v>
      </c>
    </row>
    <row r="703" spans="1:39">
      <c r="A703" t="s">
        <v>681</v>
      </c>
      <c r="B703" t="s">
        <v>10510</v>
      </c>
      <c r="C703" t="s">
        <v>41</v>
      </c>
      <c r="D703" t="s">
        <v>10316</v>
      </c>
      <c r="E703" t="s">
        <v>1953</v>
      </c>
      <c r="F703" t="s">
        <v>44</v>
      </c>
      <c r="G703" t="s">
        <v>10511</v>
      </c>
      <c r="H703" t="s">
        <v>10512</v>
      </c>
      <c r="I703" t="s">
        <v>10513</v>
      </c>
      <c r="K703" t="s">
        <v>2139</v>
      </c>
      <c r="L703" t="s">
        <v>2121</v>
      </c>
      <c r="M703" t="s">
        <v>10514</v>
      </c>
      <c r="N703" t="s">
        <v>49</v>
      </c>
      <c r="O703" t="s">
        <v>10515</v>
      </c>
      <c r="P703" t="s">
        <v>685</v>
      </c>
      <c r="Q703" t="s">
        <v>53</v>
      </c>
      <c r="R703" t="s">
        <v>53</v>
      </c>
      <c r="S703" t="s">
        <v>53</v>
      </c>
      <c r="T703" t="s">
        <v>10131</v>
      </c>
      <c r="U703" t="s">
        <v>687</v>
      </c>
      <c r="V703" t="s">
        <v>688</v>
      </c>
      <c r="W703" t="s">
        <v>689</v>
      </c>
      <c r="X703" t="s">
        <v>1379</v>
      </c>
      <c r="Y703" t="s">
        <v>690</v>
      </c>
      <c r="Z703" t="s">
        <v>61</v>
      </c>
      <c r="AA703" t="s">
        <v>691</v>
      </c>
      <c r="AB703" t="s">
        <v>3167</v>
      </c>
      <c r="AC703" t="s">
        <v>693</v>
      </c>
      <c r="AD703" t="s">
        <v>694</v>
      </c>
      <c r="AE703" t="s">
        <v>10516</v>
      </c>
      <c r="AF703" t="s">
        <v>370</v>
      </c>
      <c r="AG703" t="s">
        <v>10517</v>
      </c>
      <c r="AH703" t="s">
        <v>10518</v>
      </c>
      <c r="AI703" t="s">
        <v>88</v>
      </c>
      <c r="AL703" t="s">
        <v>10519</v>
      </c>
      <c r="AM703" t="s">
        <v>10520</v>
      </c>
    </row>
    <row r="704" spans="1:39">
      <c r="A704" t="s">
        <v>248</v>
      </c>
      <c r="B704" t="s">
        <v>10521</v>
      </c>
      <c r="C704" t="s">
        <v>41</v>
      </c>
      <c r="D704" t="s">
        <v>10316</v>
      </c>
      <c r="E704" t="s">
        <v>1953</v>
      </c>
      <c r="F704" t="s">
        <v>44</v>
      </c>
      <c r="G704" t="s">
        <v>10522</v>
      </c>
      <c r="H704" t="s">
        <v>10523</v>
      </c>
      <c r="I704" t="s">
        <v>969</v>
      </c>
      <c r="K704" t="s">
        <v>2139</v>
      </c>
      <c r="L704" t="s">
        <v>2121</v>
      </c>
      <c r="M704" t="s">
        <v>10524</v>
      </c>
      <c r="N704" t="s">
        <v>49</v>
      </c>
      <c r="O704" t="s">
        <v>10525</v>
      </c>
      <c r="P704" t="s">
        <v>253</v>
      </c>
      <c r="Q704" t="s">
        <v>53</v>
      </c>
      <c r="R704" t="s">
        <v>53</v>
      </c>
      <c r="S704" t="s">
        <v>53</v>
      </c>
      <c r="T704" t="s">
        <v>647</v>
      </c>
      <c r="U704" t="s">
        <v>255</v>
      </c>
      <c r="V704" t="s">
        <v>256</v>
      </c>
      <c r="X704" t="s">
        <v>10526</v>
      </c>
      <c r="Y704" t="s">
        <v>258</v>
      </c>
      <c r="Z704" t="s">
        <v>61</v>
      </c>
      <c r="AA704" t="s">
        <v>259</v>
      </c>
      <c r="AB704" t="s">
        <v>144</v>
      </c>
      <c r="AC704" t="s">
        <v>260</v>
      </c>
      <c r="AD704" t="s">
        <v>261</v>
      </c>
      <c r="AE704" t="s">
        <v>259</v>
      </c>
      <c r="AF704" t="s">
        <v>144</v>
      </c>
      <c r="AG704" t="s">
        <v>260</v>
      </c>
      <c r="AH704" t="s">
        <v>261</v>
      </c>
      <c r="AI704" t="s">
        <v>88</v>
      </c>
      <c r="AL704" t="s">
        <v>10527</v>
      </c>
      <c r="AM704" t="s">
        <v>10528</v>
      </c>
    </row>
    <row r="705" spans="1:39">
      <c r="A705" t="s">
        <v>3942</v>
      </c>
      <c r="B705" t="s">
        <v>10529</v>
      </c>
      <c r="C705" t="s">
        <v>41</v>
      </c>
      <c r="D705" t="s">
        <v>10316</v>
      </c>
      <c r="E705" t="s">
        <v>1953</v>
      </c>
      <c r="F705" t="s">
        <v>44</v>
      </c>
      <c r="G705" t="s">
        <v>10530</v>
      </c>
      <c r="H705" t="s">
        <v>10531</v>
      </c>
      <c r="I705" t="s">
        <v>10532</v>
      </c>
      <c r="J705" t="s">
        <v>9201</v>
      </c>
      <c r="K705" t="s">
        <v>2139</v>
      </c>
      <c r="L705" t="s">
        <v>2121</v>
      </c>
      <c r="M705" t="s">
        <v>10533</v>
      </c>
      <c r="N705" t="s">
        <v>49</v>
      </c>
      <c r="O705" t="s">
        <v>10534</v>
      </c>
      <c r="P705" t="s">
        <v>2506</v>
      </c>
      <c r="Q705" t="s">
        <v>54</v>
      </c>
      <c r="R705" t="s">
        <v>53</v>
      </c>
      <c r="S705" t="s">
        <v>53</v>
      </c>
      <c r="T705" t="s">
        <v>3949</v>
      </c>
      <c r="U705" t="s">
        <v>3950</v>
      </c>
      <c r="V705" t="s">
        <v>3951</v>
      </c>
      <c r="X705" t="s">
        <v>3952</v>
      </c>
      <c r="Y705" t="s">
        <v>690</v>
      </c>
      <c r="Z705" t="s">
        <v>10535</v>
      </c>
      <c r="AA705" t="s">
        <v>10536</v>
      </c>
      <c r="AB705" t="s">
        <v>10537</v>
      </c>
      <c r="AC705" t="s">
        <v>3955</v>
      </c>
      <c r="AD705" t="s">
        <v>3956</v>
      </c>
      <c r="AE705" t="s">
        <v>10538</v>
      </c>
      <c r="AF705" t="s">
        <v>3272</v>
      </c>
      <c r="AG705" t="s">
        <v>3955</v>
      </c>
      <c r="AH705" t="s">
        <v>10539</v>
      </c>
      <c r="AI705" t="s">
        <v>88</v>
      </c>
      <c r="AL705" t="s">
        <v>10540</v>
      </c>
      <c r="AM705" t="s">
        <v>10541</v>
      </c>
    </row>
    <row r="706" spans="1:39">
      <c r="A706" t="s">
        <v>10542</v>
      </c>
      <c r="B706" t="s">
        <v>10543</v>
      </c>
      <c r="C706" t="s">
        <v>41</v>
      </c>
      <c r="D706" t="s">
        <v>10316</v>
      </c>
      <c r="E706" t="s">
        <v>1953</v>
      </c>
      <c r="F706" t="s">
        <v>44</v>
      </c>
      <c r="G706" t="s">
        <v>10544</v>
      </c>
      <c r="H706" t="s">
        <v>10545</v>
      </c>
      <c r="I706" t="s">
        <v>8107</v>
      </c>
      <c r="K706" t="s">
        <v>2139</v>
      </c>
      <c r="L706" t="s">
        <v>2121</v>
      </c>
      <c r="M706" t="s">
        <v>10546</v>
      </c>
      <c r="N706" t="s">
        <v>49</v>
      </c>
      <c r="O706" t="s">
        <v>10547</v>
      </c>
      <c r="P706" t="s">
        <v>10548</v>
      </c>
      <c r="Q706" t="s">
        <v>53</v>
      </c>
      <c r="R706" t="s">
        <v>53</v>
      </c>
      <c r="S706" t="s">
        <v>53</v>
      </c>
      <c r="T706" t="s">
        <v>115</v>
      </c>
      <c r="U706" t="s">
        <v>10549</v>
      </c>
      <c r="V706" t="s">
        <v>10550</v>
      </c>
      <c r="X706" t="s">
        <v>1548</v>
      </c>
      <c r="Y706" t="s">
        <v>60</v>
      </c>
      <c r="Z706" t="s">
        <v>61</v>
      </c>
      <c r="AA706" t="s">
        <v>10551</v>
      </c>
      <c r="AB706" t="s">
        <v>999</v>
      </c>
      <c r="AC706" t="s">
        <v>10552</v>
      </c>
      <c r="AD706" t="s">
        <v>10553</v>
      </c>
      <c r="AE706" t="s">
        <v>10554</v>
      </c>
      <c r="AF706" t="s">
        <v>370</v>
      </c>
      <c r="AG706" t="s">
        <v>10552</v>
      </c>
      <c r="AH706" t="s">
        <v>10555</v>
      </c>
      <c r="AI706" t="s">
        <v>88</v>
      </c>
      <c r="AL706" t="s">
        <v>10556</v>
      </c>
      <c r="AM706" t="s">
        <v>10557</v>
      </c>
    </row>
    <row r="707" spans="1:39">
      <c r="A707" t="s">
        <v>10558</v>
      </c>
      <c r="B707" t="s">
        <v>10559</v>
      </c>
      <c r="C707" t="s">
        <v>41</v>
      </c>
      <c r="D707" t="s">
        <v>10316</v>
      </c>
      <c r="E707" t="s">
        <v>1953</v>
      </c>
      <c r="F707" t="s">
        <v>44</v>
      </c>
      <c r="G707" t="s">
        <v>10560</v>
      </c>
      <c r="H707" t="s">
        <v>10561</v>
      </c>
      <c r="I707" t="s">
        <v>3281</v>
      </c>
      <c r="K707" t="s">
        <v>10475</v>
      </c>
      <c r="L707" t="s">
        <v>1958</v>
      </c>
      <c r="M707" t="s">
        <v>10562</v>
      </c>
      <c r="N707" t="s">
        <v>49</v>
      </c>
      <c r="O707" t="s">
        <v>7029</v>
      </c>
      <c r="P707" t="s">
        <v>10563</v>
      </c>
      <c r="Q707" t="s">
        <v>53</v>
      </c>
      <c r="R707" t="s">
        <v>53</v>
      </c>
      <c r="S707" t="s">
        <v>54</v>
      </c>
      <c r="T707" t="s">
        <v>3843</v>
      </c>
      <c r="U707" t="s">
        <v>10564</v>
      </c>
      <c r="V707" t="s">
        <v>10565</v>
      </c>
      <c r="X707" t="s">
        <v>10566</v>
      </c>
      <c r="Y707" t="s">
        <v>83</v>
      </c>
      <c r="Z707" t="s">
        <v>10567</v>
      </c>
      <c r="AA707" t="s">
        <v>10568</v>
      </c>
      <c r="AB707" t="s">
        <v>102</v>
      </c>
      <c r="AC707" t="s">
        <v>10569</v>
      </c>
      <c r="AD707" t="s">
        <v>10570</v>
      </c>
      <c r="AE707" t="s">
        <v>10571</v>
      </c>
      <c r="AF707" t="s">
        <v>576</v>
      </c>
      <c r="AG707" t="s">
        <v>10572</v>
      </c>
      <c r="AH707" t="s">
        <v>10573</v>
      </c>
      <c r="AI707" t="s">
        <v>88</v>
      </c>
      <c r="AL707" t="s">
        <v>10574</v>
      </c>
      <c r="AM707" t="s">
        <v>10575</v>
      </c>
    </row>
    <row r="708" spans="1:39">
      <c r="A708" t="s">
        <v>774</v>
      </c>
      <c r="B708" t="s">
        <v>10576</v>
      </c>
      <c r="C708" t="s">
        <v>41</v>
      </c>
      <c r="D708" t="s">
        <v>10316</v>
      </c>
      <c r="E708" t="s">
        <v>1953</v>
      </c>
      <c r="F708" t="s">
        <v>44</v>
      </c>
      <c r="G708" t="s">
        <v>10577</v>
      </c>
      <c r="H708" t="s">
        <v>10578</v>
      </c>
      <c r="I708" t="s">
        <v>880</v>
      </c>
      <c r="K708" t="s">
        <v>10579</v>
      </c>
      <c r="L708" t="s">
        <v>2014</v>
      </c>
      <c r="M708" t="s">
        <v>10580</v>
      </c>
      <c r="N708" t="s">
        <v>49</v>
      </c>
      <c r="O708" t="s">
        <v>10581</v>
      </c>
      <c r="P708" t="s">
        <v>779</v>
      </c>
      <c r="Q708" t="s">
        <v>53</v>
      </c>
      <c r="R708" t="s">
        <v>53</v>
      </c>
      <c r="S708" t="s">
        <v>53</v>
      </c>
      <c r="T708" t="s">
        <v>98</v>
      </c>
      <c r="U708" t="s">
        <v>780</v>
      </c>
      <c r="V708" t="s">
        <v>781</v>
      </c>
      <c r="X708" t="s">
        <v>4349</v>
      </c>
      <c r="Y708" t="s">
        <v>298</v>
      </c>
      <c r="Z708" t="s">
        <v>61</v>
      </c>
      <c r="AA708" t="s">
        <v>783</v>
      </c>
      <c r="AB708" t="s">
        <v>2374</v>
      </c>
      <c r="AC708" t="s">
        <v>785</v>
      </c>
      <c r="AD708" t="s">
        <v>10582</v>
      </c>
      <c r="AE708" t="s">
        <v>787</v>
      </c>
      <c r="AF708" t="s">
        <v>102</v>
      </c>
      <c r="AG708" t="s">
        <v>785</v>
      </c>
      <c r="AH708" t="s">
        <v>10582</v>
      </c>
      <c r="AI708" t="s">
        <v>88</v>
      </c>
      <c r="AL708" t="s">
        <v>10583</v>
      </c>
      <c r="AM708" t="s">
        <v>10584</v>
      </c>
    </row>
    <row r="709" spans="1:39">
      <c r="A709" t="s">
        <v>10585</v>
      </c>
      <c r="B709" t="s">
        <v>10586</v>
      </c>
      <c r="C709" t="s">
        <v>41</v>
      </c>
      <c r="D709" t="s">
        <v>10316</v>
      </c>
      <c r="E709" t="s">
        <v>1953</v>
      </c>
      <c r="F709" t="s">
        <v>44</v>
      </c>
      <c r="G709" t="s">
        <v>10587</v>
      </c>
      <c r="H709" t="s">
        <v>10588</v>
      </c>
      <c r="I709" t="s">
        <v>10589</v>
      </c>
      <c r="K709" t="s">
        <v>2139</v>
      </c>
      <c r="L709" t="s">
        <v>2121</v>
      </c>
      <c r="M709" t="s">
        <v>10590</v>
      </c>
      <c r="N709" t="s">
        <v>49</v>
      </c>
      <c r="O709" t="s">
        <v>10591</v>
      </c>
      <c r="P709" t="s">
        <v>10592</v>
      </c>
      <c r="Q709" t="s">
        <v>53</v>
      </c>
      <c r="R709" t="s">
        <v>53</v>
      </c>
      <c r="S709" t="s">
        <v>53</v>
      </c>
      <c r="T709" t="s">
        <v>4174</v>
      </c>
      <c r="U709" t="s">
        <v>10593</v>
      </c>
      <c r="V709" t="s">
        <v>10594</v>
      </c>
      <c r="W709" t="s">
        <v>1569</v>
      </c>
      <c r="X709" t="s">
        <v>10595</v>
      </c>
      <c r="Y709" t="s">
        <v>690</v>
      </c>
      <c r="Z709" t="s">
        <v>61</v>
      </c>
      <c r="AA709" t="s">
        <v>10596</v>
      </c>
      <c r="AB709" t="s">
        <v>1716</v>
      </c>
      <c r="AC709" t="s">
        <v>10597</v>
      </c>
      <c r="AD709" t="s">
        <v>10598</v>
      </c>
      <c r="AE709" t="s">
        <v>10599</v>
      </c>
      <c r="AF709" t="s">
        <v>10600</v>
      </c>
      <c r="AG709" t="s">
        <v>10597</v>
      </c>
      <c r="AH709" t="s">
        <v>10601</v>
      </c>
      <c r="AI709" t="s">
        <v>88</v>
      </c>
      <c r="AL709" t="s">
        <v>10602</v>
      </c>
      <c r="AM709" t="s">
        <v>10603</v>
      </c>
    </row>
    <row r="710" spans="1:39">
      <c r="A710" t="s">
        <v>10604</v>
      </c>
      <c r="B710" t="s">
        <v>10605</v>
      </c>
      <c r="C710" t="s">
        <v>41</v>
      </c>
      <c r="D710" t="s">
        <v>10316</v>
      </c>
      <c r="E710" t="s">
        <v>1953</v>
      </c>
      <c r="F710" t="s">
        <v>44</v>
      </c>
      <c r="G710" t="s">
        <v>10606</v>
      </c>
      <c r="H710" t="s">
        <v>10607</v>
      </c>
      <c r="I710" t="s">
        <v>10608</v>
      </c>
      <c r="K710" t="s">
        <v>6611</v>
      </c>
      <c r="L710" t="s">
        <v>3927</v>
      </c>
      <c r="M710" t="s">
        <v>10609</v>
      </c>
      <c r="N710" t="s">
        <v>49</v>
      </c>
      <c r="O710" t="s">
        <v>10610</v>
      </c>
      <c r="P710" t="s">
        <v>10611</v>
      </c>
      <c r="Q710" t="s">
        <v>53</v>
      </c>
      <c r="R710" t="s">
        <v>53</v>
      </c>
      <c r="S710" t="s">
        <v>53</v>
      </c>
      <c r="T710" t="s">
        <v>972</v>
      </c>
      <c r="U710" t="s">
        <v>10612</v>
      </c>
      <c r="V710" t="s">
        <v>10613</v>
      </c>
      <c r="X710" t="s">
        <v>10614</v>
      </c>
      <c r="Y710" t="s">
        <v>1529</v>
      </c>
      <c r="Z710" t="s">
        <v>61</v>
      </c>
      <c r="AA710" t="s">
        <v>10615</v>
      </c>
      <c r="AB710" t="s">
        <v>999</v>
      </c>
      <c r="AC710" t="s">
        <v>10616</v>
      </c>
      <c r="AD710" t="s">
        <v>10617</v>
      </c>
      <c r="AE710" t="s">
        <v>10618</v>
      </c>
      <c r="AF710" t="s">
        <v>10619</v>
      </c>
      <c r="AG710" t="s">
        <v>10616</v>
      </c>
      <c r="AH710" t="s">
        <v>10620</v>
      </c>
      <c r="AI710" t="s">
        <v>88</v>
      </c>
      <c r="AL710" t="s">
        <v>10621</v>
      </c>
      <c r="AM710" t="s">
        <v>10622</v>
      </c>
    </row>
    <row r="711" spans="1:39">
      <c r="A711" t="s">
        <v>10623</v>
      </c>
      <c r="B711" t="s">
        <v>10624</v>
      </c>
      <c r="C711" t="s">
        <v>41</v>
      </c>
      <c r="D711" t="s">
        <v>10625</v>
      </c>
      <c r="E711" t="s">
        <v>43</v>
      </c>
      <c r="F711" t="s">
        <v>44</v>
      </c>
      <c r="G711" t="s">
        <v>10626</v>
      </c>
      <c r="H711" t="s">
        <v>10627</v>
      </c>
      <c r="I711" t="s">
        <v>10628</v>
      </c>
      <c r="K711" t="s">
        <v>2139</v>
      </c>
      <c r="L711" t="s">
        <v>2121</v>
      </c>
      <c r="M711" t="s">
        <v>10629</v>
      </c>
      <c r="N711" t="s">
        <v>49</v>
      </c>
      <c r="O711" t="s">
        <v>10630</v>
      </c>
      <c r="P711" t="s">
        <v>10631</v>
      </c>
      <c r="Q711" t="s">
        <v>53</v>
      </c>
      <c r="R711" t="s">
        <v>53</v>
      </c>
      <c r="S711" t="s">
        <v>54</v>
      </c>
      <c r="T711" t="s">
        <v>2211</v>
      </c>
      <c r="V711" t="s">
        <v>10632</v>
      </c>
      <c r="X711" t="s">
        <v>9474</v>
      </c>
      <c r="Y711" t="s">
        <v>690</v>
      </c>
      <c r="Z711" t="s">
        <v>61</v>
      </c>
      <c r="AA711" t="s">
        <v>10633</v>
      </c>
      <c r="AB711" t="s">
        <v>102</v>
      </c>
      <c r="AC711" t="s">
        <v>10634</v>
      </c>
      <c r="AD711" t="s">
        <v>10635</v>
      </c>
      <c r="AE711" t="s">
        <v>10636</v>
      </c>
      <c r="AF711" t="s">
        <v>370</v>
      </c>
      <c r="AG711" t="s">
        <v>10637</v>
      </c>
      <c r="AH711" t="s">
        <v>10638</v>
      </c>
      <c r="AI711" t="s">
        <v>88</v>
      </c>
      <c r="AL711" t="s">
        <v>10639</v>
      </c>
      <c r="AM711" t="s">
        <v>10640</v>
      </c>
    </row>
    <row r="712" spans="1:39">
      <c r="A712" t="s">
        <v>10641</v>
      </c>
      <c r="B712" t="s">
        <v>10642</v>
      </c>
      <c r="C712" t="s">
        <v>41</v>
      </c>
      <c r="D712" t="s">
        <v>10625</v>
      </c>
      <c r="E712" t="s">
        <v>43</v>
      </c>
      <c r="F712" t="s">
        <v>44</v>
      </c>
      <c r="G712" t="s">
        <v>10643</v>
      </c>
      <c r="H712" t="s">
        <v>10644</v>
      </c>
      <c r="I712" t="s">
        <v>8361</v>
      </c>
      <c r="J712" t="s">
        <v>3379</v>
      </c>
      <c r="K712" t="s">
        <v>1342</v>
      </c>
      <c r="L712" t="s">
        <v>49</v>
      </c>
      <c r="M712" t="s">
        <v>10645</v>
      </c>
      <c r="N712" t="s">
        <v>49</v>
      </c>
      <c r="O712" t="s">
        <v>1417</v>
      </c>
      <c r="P712" t="s">
        <v>10646</v>
      </c>
      <c r="Q712" t="s">
        <v>53</v>
      </c>
      <c r="R712" t="s">
        <v>53</v>
      </c>
      <c r="S712" t="s">
        <v>53</v>
      </c>
      <c r="T712" t="s">
        <v>2211</v>
      </c>
      <c r="U712" t="s">
        <v>10647</v>
      </c>
      <c r="V712" t="s">
        <v>10648</v>
      </c>
      <c r="W712" t="s">
        <v>10649</v>
      </c>
      <c r="X712" t="s">
        <v>4196</v>
      </c>
      <c r="Y712" t="s">
        <v>690</v>
      </c>
      <c r="Z712" t="s">
        <v>61</v>
      </c>
      <c r="AA712" t="s">
        <v>10650</v>
      </c>
      <c r="AB712" t="s">
        <v>10651</v>
      </c>
      <c r="AC712" t="s">
        <v>10652</v>
      </c>
      <c r="AD712" t="s">
        <v>10653</v>
      </c>
      <c r="AE712" t="s">
        <v>10654</v>
      </c>
      <c r="AF712" t="s">
        <v>534</v>
      </c>
      <c r="AG712" t="s">
        <v>10652</v>
      </c>
      <c r="AH712" t="s">
        <v>10655</v>
      </c>
      <c r="AI712" t="s">
        <v>88</v>
      </c>
      <c r="AL712" t="s">
        <v>10656</v>
      </c>
      <c r="AM712" t="s">
        <v>10657</v>
      </c>
    </row>
    <row r="713" spans="1:39">
      <c r="A713" t="s">
        <v>9828</v>
      </c>
      <c r="B713" t="s">
        <v>10658</v>
      </c>
      <c r="C713" t="s">
        <v>41</v>
      </c>
      <c r="D713" t="s">
        <v>10625</v>
      </c>
      <c r="E713" t="s">
        <v>43</v>
      </c>
      <c r="F713" t="s">
        <v>44</v>
      </c>
      <c r="G713" t="s">
        <v>10659</v>
      </c>
      <c r="H713" t="s">
        <v>10644</v>
      </c>
      <c r="I713" t="s">
        <v>10660</v>
      </c>
      <c r="K713" t="s">
        <v>1342</v>
      </c>
      <c r="L713" t="s">
        <v>49</v>
      </c>
      <c r="M713" t="s">
        <v>10645</v>
      </c>
      <c r="N713" t="s">
        <v>49</v>
      </c>
      <c r="O713" t="s">
        <v>379</v>
      </c>
      <c r="P713" t="s">
        <v>9834</v>
      </c>
      <c r="Q713" t="s">
        <v>53</v>
      </c>
      <c r="R713" t="s">
        <v>53</v>
      </c>
      <c r="S713" t="s">
        <v>53</v>
      </c>
      <c r="T713" t="s">
        <v>1545</v>
      </c>
      <c r="U713" t="s">
        <v>9835</v>
      </c>
      <c r="V713" t="s">
        <v>10661</v>
      </c>
      <c r="X713" t="s">
        <v>9838</v>
      </c>
      <c r="Y713" t="s">
        <v>501</v>
      </c>
      <c r="Z713" t="s">
        <v>61</v>
      </c>
      <c r="AA713" t="s">
        <v>10662</v>
      </c>
      <c r="AB713" t="s">
        <v>121</v>
      </c>
      <c r="AC713" t="s">
        <v>9840</v>
      </c>
      <c r="AD713" t="s">
        <v>9841</v>
      </c>
      <c r="AE713" t="s">
        <v>10663</v>
      </c>
      <c r="AF713" t="s">
        <v>2072</v>
      </c>
      <c r="AG713" t="s">
        <v>9843</v>
      </c>
      <c r="AH713" t="s">
        <v>9844</v>
      </c>
      <c r="AI713" t="s">
        <v>88</v>
      </c>
      <c r="AL713" t="s">
        <v>10664</v>
      </c>
      <c r="AM713" t="s">
        <v>10665</v>
      </c>
    </row>
    <row r="714" spans="1:39">
      <c r="A714" t="s">
        <v>1441</v>
      </c>
      <c r="B714" t="s">
        <v>10666</v>
      </c>
      <c r="C714" t="s">
        <v>41</v>
      </c>
      <c r="D714" t="s">
        <v>10625</v>
      </c>
      <c r="E714" t="s">
        <v>43</v>
      </c>
      <c r="F714" t="s">
        <v>44</v>
      </c>
      <c r="G714" t="s">
        <v>10667</v>
      </c>
      <c r="H714" t="s">
        <v>10668</v>
      </c>
      <c r="I714" t="s">
        <v>10669</v>
      </c>
      <c r="J714" t="s">
        <v>10670</v>
      </c>
      <c r="K714" t="s">
        <v>1342</v>
      </c>
      <c r="L714" t="s">
        <v>49</v>
      </c>
      <c r="M714" t="s">
        <v>10671</v>
      </c>
      <c r="N714" t="s">
        <v>49</v>
      </c>
      <c r="O714" t="s">
        <v>9415</v>
      </c>
      <c r="P714" t="s">
        <v>1447</v>
      </c>
      <c r="Q714" t="s">
        <v>53</v>
      </c>
      <c r="R714" t="s">
        <v>53</v>
      </c>
      <c r="S714" t="s">
        <v>53</v>
      </c>
      <c r="T714" t="s">
        <v>972</v>
      </c>
      <c r="U714" t="s">
        <v>1448</v>
      </c>
      <c r="V714" t="s">
        <v>10672</v>
      </c>
      <c r="X714" t="s">
        <v>1451</v>
      </c>
      <c r="Y714" t="s">
        <v>60</v>
      </c>
      <c r="Z714" t="s">
        <v>61</v>
      </c>
      <c r="AA714" t="s">
        <v>1452</v>
      </c>
      <c r="AB714" t="s">
        <v>63</v>
      </c>
      <c r="AC714" t="s">
        <v>1453</v>
      </c>
      <c r="AD714" t="s">
        <v>1454</v>
      </c>
      <c r="AE714" t="s">
        <v>6803</v>
      </c>
      <c r="AF714" t="s">
        <v>121</v>
      </c>
      <c r="AG714" t="s">
        <v>6804</v>
      </c>
      <c r="AH714" t="s">
        <v>6805</v>
      </c>
      <c r="AI714" t="s">
        <v>88</v>
      </c>
      <c r="AL714" t="s">
        <v>10673</v>
      </c>
      <c r="AM714" t="s">
        <v>10674</v>
      </c>
    </row>
    <row r="715" spans="1:39">
      <c r="A715" t="s">
        <v>2792</v>
      </c>
      <c r="B715" t="s">
        <v>10675</v>
      </c>
      <c r="C715" t="s">
        <v>41</v>
      </c>
      <c r="D715" t="s">
        <v>10625</v>
      </c>
      <c r="E715" t="s">
        <v>43</v>
      </c>
      <c r="F715" t="s">
        <v>44</v>
      </c>
      <c r="G715" t="s">
        <v>10676</v>
      </c>
      <c r="H715" t="s">
        <v>10677</v>
      </c>
      <c r="I715" t="s">
        <v>10678</v>
      </c>
      <c r="J715" t="s">
        <v>10679</v>
      </c>
      <c r="K715" t="s">
        <v>1342</v>
      </c>
      <c r="L715" t="s">
        <v>49</v>
      </c>
      <c r="M715" t="s">
        <v>10671</v>
      </c>
      <c r="N715" t="s">
        <v>49</v>
      </c>
      <c r="O715" t="s">
        <v>8466</v>
      </c>
      <c r="P715" t="s">
        <v>2799</v>
      </c>
      <c r="Q715" t="s">
        <v>53</v>
      </c>
      <c r="R715" t="s">
        <v>53</v>
      </c>
      <c r="S715" t="s">
        <v>53</v>
      </c>
      <c r="T715" t="s">
        <v>2800</v>
      </c>
      <c r="U715" t="s">
        <v>2801</v>
      </c>
      <c r="V715" t="s">
        <v>2802</v>
      </c>
      <c r="X715" t="s">
        <v>2803</v>
      </c>
      <c r="Y715" t="s">
        <v>343</v>
      </c>
      <c r="Z715" t="s">
        <v>10197</v>
      </c>
      <c r="AA715" t="s">
        <v>7402</v>
      </c>
      <c r="AB715" t="s">
        <v>1265</v>
      </c>
      <c r="AC715" t="s">
        <v>2805</v>
      </c>
      <c r="AD715" t="s">
        <v>2806</v>
      </c>
      <c r="AE715" t="s">
        <v>10680</v>
      </c>
      <c r="AF715" t="s">
        <v>1878</v>
      </c>
      <c r="AG715" t="s">
        <v>2805</v>
      </c>
      <c r="AH715" t="s">
        <v>10681</v>
      </c>
      <c r="AI715" t="s">
        <v>88</v>
      </c>
      <c r="AL715" t="s">
        <v>10682</v>
      </c>
      <c r="AM715" t="s">
        <v>10683</v>
      </c>
    </row>
    <row r="716" spans="1:39">
      <c r="A716" t="s">
        <v>641</v>
      </c>
      <c r="B716" t="s">
        <v>10684</v>
      </c>
      <c r="C716" t="s">
        <v>41</v>
      </c>
      <c r="D716" t="s">
        <v>10625</v>
      </c>
      <c r="E716" t="s">
        <v>43</v>
      </c>
      <c r="F716" t="s">
        <v>44</v>
      </c>
      <c r="G716" t="s">
        <v>10685</v>
      </c>
      <c r="H716" t="s">
        <v>10686</v>
      </c>
      <c r="I716" t="s">
        <v>10687</v>
      </c>
      <c r="J716" t="s">
        <v>1911</v>
      </c>
      <c r="K716" t="s">
        <v>1342</v>
      </c>
      <c r="L716" t="s">
        <v>49</v>
      </c>
      <c r="M716" t="s">
        <v>10688</v>
      </c>
      <c r="N716" t="s">
        <v>49</v>
      </c>
      <c r="O716" t="s">
        <v>10689</v>
      </c>
      <c r="P716" t="s">
        <v>646</v>
      </c>
      <c r="Q716" t="s">
        <v>53</v>
      </c>
      <c r="R716" t="s">
        <v>53</v>
      </c>
      <c r="S716" t="s">
        <v>53</v>
      </c>
      <c r="T716" t="s">
        <v>647</v>
      </c>
      <c r="U716" t="s">
        <v>648</v>
      </c>
      <c r="V716" t="s">
        <v>649</v>
      </c>
      <c r="W716" t="s">
        <v>650</v>
      </c>
      <c r="X716" t="s">
        <v>5191</v>
      </c>
      <c r="Y716" t="s">
        <v>83</v>
      </c>
      <c r="Z716" t="s">
        <v>61</v>
      </c>
      <c r="AA716" t="s">
        <v>652</v>
      </c>
      <c r="AB716" t="s">
        <v>653</v>
      </c>
      <c r="AC716" t="s">
        <v>654</v>
      </c>
      <c r="AD716" t="s">
        <v>655</v>
      </c>
      <c r="AE716" t="s">
        <v>10690</v>
      </c>
      <c r="AF716" t="s">
        <v>10691</v>
      </c>
      <c r="AG716" t="s">
        <v>654</v>
      </c>
      <c r="AH716" t="s">
        <v>10692</v>
      </c>
      <c r="AI716" t="s">
        <v>88</v>
      </c>
      <c r="AL716" t="s">
        <v>10693</v>
      </c>
      <c r="AM716" t="s">
        <v>10694</v>
      </c>
    </row>
    <row r="717" spans="1:39">
      <c r="A717" t="s">
        <v>10695</v>
      </c>
      <c r="B717" t="s">
        <v>10696</v>
      </c>
      <c r="C717" t="s">
        <v>41</v>
      </c>
      <c r="D717" t="s">
        <v>10625</v>
      </c>
      <c r="E717" t="s">
        <v>43</v>
      </c>
      <c r="F717" t="s">
        <v>44</v>
      </c>
      <c r="G717" t="s">
        <v>10697</v>
      </c>
      <c r="H717" t="s">
        <v>10698</v>
      </c>
      <c r="I717" t="s">
        <v>10699</v>
      </c>
      <c r="J717" t="s">
        <v>10700</v>
      </c>
      <c r="K717" t="s">
        <v>1342</v>
      </c>
      <c r="L717" t="s">
        <v>49</v>
      </c>
      <c r="M717" t="s">
        <v>10701</v>
      </c>
      <c r="N717" t="s">
        <v>49</v>
      </c>
      <c r="O717" t="s">
        <v>10702</v>
      </c>
      <c r="P717" t="s">
        <v>10703</v>
      </c>
      <c r="Q717" t="s">
        <v>53</v>
      </c>
      <c r="R717" t="s">
        <v>53</v>
      </c>
      <c r="S717" t="s">
        <v>54</v>
      </c>
      <c r="T717" t="s">
        <v>3028</v>
      </c>
      <c r="U717" t="s">
        <v>10704</v>
      </c>
      <c r="V717" t="s">
        <v>10705</v>
      </c>
      <c r="X717" t="s">
        <v>1638</v>
      </c>
      <c r="Y717" t="s">
        <v>118</v>
      </c>
      <c r="Z717" t="s">
        <v>61</v>
      </c>
      <c r="AA717" t="s">
        <v>10706</v>
      </c>
      <c r="AB717" t="s">
        <v>10707</v>
      </c>
      <c r="AC717" t="s">
        <v>10708</v>
      </c>
      <c r="AD717" t="s">
        <v>10709</v>
      </c>
      <c r="AE717" t="s">
        <v>10710</v>
      </c>
      <c r="AF717" t="s">
        <v>1251</v>
      </c>
      <c r="AG717" t="s">
        <v>10711</v>
      </c>
      <c r="AH717" t="s">
        <v>10712</v>
      </c>
      <c r="AI717" t="s">
        <v>88</v>
      </c>
      <c r="AL717" t="s">
        <v>10713</v>
      </c>
      <c r="AM717" t="s">
        <v>10714</v>
      </c>
    </row>
    <row r="718" spans="1:39">
      <c r="A718" t="s">
        <v>821</v>
      </c>
      <c r="B718" t="s">
        <v>10715</v>
      </c>
      <c r="C718" t="s">
        <v>41</v>
      </c>
      <c r="D718" t="s">
        <v>10625</v>
      </c>
      <c r="E718" t="s">
        <v>1953</v>
      </c>
      <c r="F718" t="s">
        <v>44</v>
      </c>
      <c r="G718" t="s">
        <v>10716</v>
      </c>
      <c r="H718" t="s">
        <v>10717</v>
      </c>
      <c r="I718" t="s">
        <v>3042</v>
      </c>
      <c r="K718" t="s">
        <v>6611</v>
      </c>
      <c r="L718" t="s">
        <v>3927</v>
      </c>
      <c r="M718" t="s">
        <v>10718</v>
      </c>
      <c r="N718" t="s">
        <v>49</v>
      </c>
      <c r="O718" t="s">
        <v>10719</v>
      </c>
      <c r="P718" t="s">
        <v>828</v>
      </c>
      <c r="Q718" t="s">
        <v>53</v>
      </c>
      <c r="R718" t="s">
        <v>53</v>
      </c>
      <c r="S718" t="s">
        <v>53</v>
      </c>
      <c r="T718" t="s">
        <v>4368</v>
      </c>
      <c r="U718" t="s">
        <v>830</v>
      </c>
      <c r="V718" t="s">
        <v>831</v>
      </c>
      <c r="X718" t="s">
        <v>2173</v>
      </c>
      <c r="Y718" t="s">
        <v>343</v>
      </c>
      <c r="Z718" t="s">
        <v>61</v>
      </c>
      <c r="AA718" t="s">
        <v>833</v>
      </c>
      <c r="AB718" t="s">
        <v>784</v>
      </c>
      <c r="AC718" t="s">
        <v>834</v>
      </c>
      <c r="AD718" t="s">
        <v>835</v>
      </c>
      <c r="AE718" t="s">
        <v>10720</v>
      </c>
      <c r="AF718" t="s">
        <v>370</v>
      </c>
      <c r="AG718" t="s">
        <v>834</v>
      </c>
      <c r="AH718" t="s">
        <v>10721</v>
      </c>
      <c r="AI718" t="s">
        <v>88</v>
      </c>
      <c r="AL718" t="s">
        <v>10722</v>
      </c>
      <c r="AM718" t="s">
        <v>10723</v>
      </c>
    </row>
    <row r="719" spans="1:39">
      <c r="A719" t="s">
        <v>9510</v>
      </c>
      <c r="B719" t="s">
        <v>10724</v>
      </c>
      <c r="C719" t="s">
        <v>41</v>
      </c>
      <c r="D719" t="s">
        <v>10625</v>
      </c>
      <c r="E719" t="s">
        <v>1953</v>
      </c>
      <c r="F719" t="s">
        <v>44</v>
      </c>
      <c r="G719" t="s">
        <v>10725</v>
      </c>
      <c r="H719" t="s">
        <v>10726</v>
      </c>
      <c r="I719" t="s">
        <v>10727</v>
      </c>
      <c r="J719" t="s">
        <v>10728</v>
      </c>
      <c r="K719" t="s">
        <v>6611</v>
      </c>
      <c r="L719" t="s">
        <v>3927</v>
      </c>
      <c r="M719" t="s">
        <v>10729</v>
      </c>
      <c r="N719" t="s">
        <v>49</v>
      </c>
      <c r="O719" t="s">
        <v>10730</v>
      </c>
      <c r="P719" t="s">
        <v>9514</v>
      </c>
      <c r="Q719" t="s">
        <v>53</v>
      </c>
      <c r="R719" t="s">
        <v>53</v>
      </c>
      <c r="S719" t="s">
        <v>53</v>
      </c>
      <c r="T719" t="s">
        <v>8782</v>
      </c>
      <c r="U719" t="s">
        <v>9516</v>
      </c>
      <c r="V719" t="s">
        <v>9517</v>
      </c>
      <c r="X719" t="s">
        <v>1436</v>
      </c>
      <c r="Y719" t="s">
        <v>60</v>
      </c>
      <c r="Z719" t="s">
        <v>61</v>
      </c>
      <c r="AA719" t="s">
        <v>9518</v>
      </c>
      <c r="AB719" t="s">
        <v>121</v>
      </c>
      <c r="AC719" t="s">
        <v>9519</v>
      </c>
      <c r="AD719" t="s">
        <v>9520</v>
      </c>
      <c r="AE719" t="s">
        <v>10731</v>
      </c>
      <c r="AF719" t="s">
        <v>10732</v>
      </c>
      <c r="AG719" t="s">
        <v>10733</v>
      </c>
      <c r="AH719" t="s">
        <v>9523</v>
      </c>
      <c r="AI719" t="s">
        <v>88</v>
      </c>
      <c r="AL719" t="s">
        <v>10734</v>
      </c>
      <c r="AM719" t="s">
        <v>10735</v>
      </c>
    </row>
    <row r="720" spans="1:39">
      <c r="A720" t="s">
        <v>10736</v>
      </c>
      <c r="B720" t="s">
        <v>10737</v>
      </c>
      <c r="C720" t="s">
        <v>41</v>
      </c>
      <c r="D720" t="s">
        <v>10625</v>
      </c>
      <c r="E720" t="s">
        <v>1953</v>
      </c>
      <c r="F720" t="s">
        <v>44</v>
      </c>
      <c r="G720" t="s">
        <v>10738</v>
      </c>
      <c r="H720" t="s">
        <v>10739</v>
      </c>
      <c r="I720" t="s">
        <v>3009</v>
      </c>
      <c r="K720" t="s">
        <v>6611</v>
      </c>
      <c r="L720" t="s">
        <v>3927</v>
      </c>
      <c r="M720" t="s">
        <v>10740</v>
      </c>
      <c r="N720" t="s">
        <v>49</v>
      </c>
      <c r="O720" t="s">
        <v>10741</v>
      </c>
      <c r="P720" t="s">
        <v>10742</v>
      </c>
      <c r="Q720" t="s">
        <v>53</v>
      </c>
      <c r="R720" t="s">
        <v>53</v>
      </c>
      <c r="S720" t="s">
        <v>53</v>
      </c>
      <c r="T720" t="s">
        <v>513</v>
      </c>
      <c r="V720" t="s">
        <v>10743</v>
      </c>
      <c r="X720" t="s">
        <v>1436</v>
      </c>
      <c r="Y720" t="s">
        <v>60</v>
      </c>
      <c r="Z720" t="s">
        <v>61</v>
      </c>
      <c r="AA720" t="s">
        <v>10744</v>
      </c>
      <c r="AB720" t="s">
        <v>63</v>
      </c>
      <c r="AC720" t="s">
        <v>10745</v>
      </c>
      <c r="AD720" t="s">
        <v>10746</v>
      </c>
      <c r="AE720" t="s">
        <v>10747</v>
      </c>
      <c r="AF720" t="s">
        <v>102</v>
      </c>
      <c r="AG720" t="s">
        <v>10745</v>
      </c>
      <c r="AH720" t="s">
        <v>10746</v>
      </c>
      <c r="AI720" t="s">
        <v>88</v>
      </c>
      <c r="AL720" t="s">
        <v>10748</v>
      </c>
      <c r="AM720" t="s">
        <v>10749</v>
      </c>
    </row>
    <row r="721" spans="1:39">
      <c r="A721" t="s">
        <v>39</v>
      </c>
      <c r="B721" t="s">
        <v>10750</v>
      </c>
      <c r="C721" t="s">
        <v>41</v>
      </c>
      <c r="D721" t="s">
        <v>10625</v>
      </c>
      <c r="E721" t="s">
        <v>1953</v>
      </c>
      <c r="F721" t="s">
        <v>44</v>
      </c>
      <c r="G721" t="s">
        <v>10751</v>
      </c>
      <c r="H721" t="s">
        <v>10752</v>
      </c>
      <c r="I721" t="s">
        <v>2181</v>
      </c>
      <c r="J721" t="s">
        <v>10753</v>
      </c>
      <c r="K721" t="s">
        <v>2120</v>
      </c>
      <c r="L721" t="s">
        <v>2121</v>
      </c>
      <c r="M721" t="s">
        <v>10754</v>
      </c>
      <c r="N721" t="s">
        <v>49</v>
      </c>
      <c r="O721" t="s">
        <v>10755</v>
      </c>
      <c r="P721" t="s">
        <v>52</v>
      </c>
      <c r="Q721" t="s">
        <v>53</v>
      </c>
      <c r="R721" t="s">
        <v>53</v>
      </c>
      <c r="S721" t="s">
        <v>54</v>
      </c>
      <c r="T721" t="s">
        <v>2992</v>
      </c>
      <c r="U721" t="s">
        <v>56</v>
      </c>
      <c r="V721" t="s">
        <v>1764</v>
      </c>
      <c r="W721" t="s">
        <v>58</v>
      </c>
      <c r="X721" t="s">
        <v>1436</v>
      </c>
      <c r="Y721" t="s">
        <v>60</v>
      </c>
      <c r="Z721" t="s">
        <v>61</v>
      </c>
      <c r="AA721" t="s">
        <v>62</v>
      </c>
      <c r="AB721" t="s">
        <v>63</v>
      </c>
      <c r="AC721" t="s">
        <v>64</v>
      </c>
      <c r="AD721" t="s">
        <v>65</v>
      </c>
      <c r="AE721" t="s">
        <v>5374</v>
      </c>
      <c r="AF721" t="s">
        <v>1878</v>
      </c>
      <c r="AG721" t="s">
        <v>64</v>
      </c>
      <c r="AH721" t="s">
        <v>1767</v>
      </c>
      <c r="AL721" t="s">
        <v>10756</v>
      </c>
      <c r="AM721" t="s">
        <v>10757</v>
      </c>
    </row>
    <row r="722" spans="1:39">
      <c r="A722" t="s">
        <v>2725</v>
      </c>
      <c r="B722" t="s">
        <v>10758</v>
      </c>
      <c r="C722" t="s">
        <v>41</v>
      </c>
      <c r="D722" t="s">
        <v>10625</v>
      </c>
      <c r="E722" t="s">
        <v>1953</v>
      </c>
      <c r="F722" t="s">
        <v>44</v>
      </c>
      <c r="G722" t="s">
        <v>10759</v>
      </c>
      <c r="H722" t="s">
        <v>10760</v>
      </c>
      <c r="I722" t="s">
        <v>948</v>
      </c>
      <c r="K722" t="s">
        <v>6611</v>
      </c>
      <c r="L722" t="s">
        <v>3927</v>
      </c>
      <c r="M722" t="s">
        <v>10761</v>
      </c>
      <c r="N722" t="s">
        <v>49</v>
      </c>
      <c r="O722" t="s">
        <v>10762</v>
      </c>
      <c r="P722" t="s">
        <v>2732</v>
      </c>
      <c r="Q722" t="s">
        <v>53</v>
      </c>
      <c r="R722" t="s">
        <v>53</v>
      </c>
      <c r="S722" t="s">
        <v>53</v>
      </c>
      <c r="T722" t="s">
        <v>10763</v>
      </c>
      <c r="U722" t="s">
        <v>2734</v>
      </c>
      <c r="V722" t="s">
        <v>2735</v>
      </c>
      <c r="X722" t="s">
        <v>2736</v>
      </c>
      <c r="Y722" t="s">
        <v>60</v>
      </c>
      <c r="Z722" t="s">
        <v>61</v>
      </c>
      <c r="AA722" t="s">
        <v>10764</v>
      </c>
      <c r="AB722" t="s">
        <v>10765</v>
      </c>
      <c r="AC722" t="s">
        <v>10766</v>
      </c>
      <c r="AD722" t="s">
        <v>10767</v>
      </c>
      <c r="AE722" t="s">
        <v>10768</v>
      </c>
      <c r="AF722" t="s">
        <v>10769</v>
      </c>
      <c r="AG722" t="s">
        <v>10766</v>
      </c>
      <c r="AH722" t="s">
        <v>10770</v>
      </c>
      <c r="AI722" t="s">
        <v>88</v>
      </c>
      <c r="AL722" t="s">
        <v>10771</v>
      </c>
      <c r="AM722" t="s">
        <v>10772</v>
      </c>
    </row>
    <row r="723" spans="1:39">
      <c r="A723" t="s">
        <v>10623</v>
      </c>
      <c r="B723" t="s">
        <v>10624</v>
      </c>
      <c r="C723" t="s">
        <v>41</v>
      </c>
      <c r="D723" t="s">
        <v>10625</v>
      </c>
      <c r="E723" t="s">
        <v>1953</v>
      </c>
      <c r="F723" t="s">
        <v>44</v>
      </c>
      <c r="G723" t="s">
        <v>10773</v>
      </c>
      <c r="H723" t="s">
        <v>10774</v>
      </c>
      <c r="I723" t="s">
        <v>3042</v>
      </c>
      <c r="K723" t="s">
        <v>2139</v>
      </c>
      <c r="L723" t="s">
        <v>2121</v>
      </c>
      <c r="M723" t="s">
        <v>10629</v>
      </c>
      <c r="N723" t="s">
        <v>49</v>
      </c>
      <c r="O723" t="s">
        <v>10775</v>
      </c>
      <c r="P723" t="s">
        <v>10631</v>
      </c>
      <c r="Q723" t="s">
        <v>53</v>
      </c>
      <c r="R723" t="s">
        <v>53</v>
      </c>
      <c r="S723" t="s">
        <v>54</v>
      </c>
      <c r="T723" t="s">
        <v>1545</v>
      </c>
      <c r="V723" t="s">
        <v>10776</v>
      </c>
      <c r="X723" t="s">
        <v>9474</v>
      </c>
      <c r="Y723" t="s">
        <v>690</v>
      </c>
      <c r="Z723" t="s">
        <v>61</v>
      </c>
      <c r="AA723" t="s">
        <v>10777</v>
      </c>
      <c r="AB723" t="s">
        <v>8487</v>
      </c>
      <c r="AC723" t="s">
        <v>10778</v>
      </c>
      <c r="AD723" t="s">
        <v>10635</v>
      </c>
      <c r="AE723" t="s">
        <v>10777</v>
      </c>
      <c r="AF723" t="s">
        <v>10779</v>
      </c>
      <c r="AG723" t="s">
        <v>10637</v>
      </c>
      <c r="AH723" t="s">
        <v>10635</v>
      </c>
      <c r="AI723" t="s">
        <v>88</v>
      </c>
      <c r="AL723" t="s">
        <v>10780</v>
      </c>
      <c r="AM723" t="s">
        <v>10781</v>
      </c>
    </row>
    <row r="724" spans="1:39">
      <c r="A724" t="s">
        <v>10782</v>
      </c>
      <c r="B724" t="s">
        <v>10783</v>
      </c>
      <c r="C724" t="s">
        <v>41</v>
      </c>
      <c r="D724" t="s">
        <v>10625</v>
      </c>
      <c r="E724" t="s">
        <v>1953</v>
      </c>
      <c r="F724" t="s">
        <v>44</v>
      </c>
      <c r="G724" t="s">
        <v>10784</v>
      </c>
      <c r="H724" t="s">
        <v>10785</v>
      </c>
      <c r="I724" t="s">
        <v>3095</v>
      </c>
      <c r="K724" t="s">
        <v>6611</v>
      </c>
      <c r="L724" t="s">
        <v>3927</v>
      </c>
      <c r="M724" t="s">
        <v>10786</v>
      </c>
      <c r="N724" t="s">
        <v>49</v>
      </c>
      <c r="O724" t="s">
        <v>10787</v>
      </c>
      <c r="P724" t="s">
        <v>10788</v>
      </c>
      <c r="Q724" t="s">
        <v>53</v>
      </c>
      <c r="R724" t="s">
        <v>53</v>
      </c>
      <c r="S724" t="s">
        <v>53</v>
      </c>
      <c r="T724" t="s">
        <v>1395</v>
      </c>
      <c r="U724" t="s">
        <v>10789</v>
      </c>
      <c r="V724" t="s">
        <v>10790</v>
      </c>
      <c r="X724" t="s">
        <v>2353</v>
      </c>
      <c r="Y724" t="s">
        <v>298</v>
      </c>
      <c r="Z724" t="s">
        <v>61</v>
      </c>
      <c r="AA724" t="s">
        <v>10791</v>
      </c>
      <c r="AB724" t="s">
        <v>102</v>
      </c>
      <c r="AC724" t="s">
        <v>10792</v>
      </c>
      <c r="AD724" t="s">
        <v>10793</v>
      </c>
      <c r="AE724" t="s">
        <v>10794</v>
      </c>
      <c r="AF724" t="s">
        <v>1424</v>
      </c>
      <c r="AG724" t="s">
        <v>10792</v>
      </c>
      <c r="AH724" t="s">
        <v>10795</v>
      </c>
      <c r="AI724" t="s">
        <v>88</v>
      </c>
      <c r="AL724" t="s">
        <v>10796</v>
      </c>
      <c r="AM724" t="s">
        <v>10797</v>
      </c>
    </row>
    <row r="725" spans="1:39">
      <c r="A725" t="s">
        <v>10798</v>
      </c>
      <c r="B725" t="s">
        <v>10799</v>
      </c>
      <c r="C725" t="s">
        <v>41</v>
      </c>
      <c r="D725" t="s">
        <v>10625</v>
      </c>
      <c r="E725" t="s">
        <v>1953</v>
      </c>
      <c r="F725" t="s">
        <v>44</v>
      </c>
      <c r="G725" t="s">
        <v>10800</v>
      </c>
      <c r="H725" t="s">
        <v>10801</v>
      </c>
      <c r="I725" t="s">
        <v>3095</v>
      </c>
      <c r="K725" t="s">
        <v>6611</v>
      </c>
      <c r="L725" t="s">
        <v>3927</v>
      </c>
      <c r="M725" t="s">
        <v>10786</v>
      </c>
      <c r="N725" t="s">
        <v>49</v>
      </c>
      <c r="O725" t="s">
        <v>10802</v>
      </c>
      <c r="P725" t="s">
        <v>10803</v>
      </c>
      <c r="Q725" t="s">
        <v>53</v>
      </c>
      <c r="R725" t="s">
        <v>53</v>
      </c>
      <c r="S725" t="s">
        <v>53</v>
      </c>
      <c r="T725" t="s">
        <v>568</v>
      </c>
      <c r="U725" t="s">
        <v>10804</v>
      </c>
      <c r="V725" t="s">
        <v>10805</v>
      </c>
      <c r="X725" t="s">
        <v>2353</v>
      </c>
      <c r="Y725" t="s">
        <v>298</v>
      </c>
      <c r="Z725" t="s">
        <v>61</v>
      </c>
      <c r="AA725" t="s">
        <v>10806</v>
      </c>
      <c r="AB725" t="s">
        <v>102</v>
      </c>
      <c r="AC725" t="s">
        <v>10807</v>
      </c>
      <c r="AD725" t="s">
        <v>10808</v>
      </c>
      <c r="AE725" t="s">
        <v>10806</v>
      </c>
      <c r="AF725" t="s">
        <v>102</v>
      </c>
      <c r="AG725" t="s">
        <v>10807</v>
      </c>
      <c r="AH725" t="s">
        <v>10808</v>
      </c>
      <c r="AI725" t="s">
        <v>88</v>
      </c>
      <c r="AL725" t="s">
        <v>10809</v>
      </c>
      <c r="AM725" t="s">
        <v>10810</v>
      </c>
    </row>
    <row r="726" spans="1:39">
      <c r="A726" t="s">
        <v>10811</v>
      </c>
      <c r="B726" t="s">
        <v>10812</v>
      </c>
      <c r="C726" t="s">
        <v>41</v>
      </c>
      <c r="D726" t="s">
        <v>10625</v>
      </c>
      <c r="E726" t="s">
        <v>1953</v>
      </c>
      <c r="F726" t="s">
        <v>44</v>
      </c>
      <c r="G726" t="s">
        <v>10813</v>
      </c>
      <c r="H726" t="s">
        <v>10814</v>
      </c>
      <c r="I726" t="s">
        <v>397</v>
      </c>
      <c r="K726" t="s">
        <v>6611</v>
      </c>
      <c r="L726" t="s">
        <v>3927</v>
      </c>
      <c r="M726" t="s">
        <v>10815</v>
      </c>
      <c r="N726" t="s">
        <v>49</v>
      </c>
      <c r="O726" t="s">
        <v>7291</v>
      </c>
      <c r="P726" t="s">
        <v>10816</v>
      </c>
      <c r="Q726" t="s">
        <v>54</v>
      </c>
      <c r="R726" t="s">
        <v>53</v>
      </c>
      <c r="S726" t="s">
        <v>53</v>
      </c>
      <c r="T726" t="s">
        <v>98</v>
      </c>
      <c r="U726" t="s">
        <v>10817</v>
      </c>
      <c r="V726" t="s">
        <v>10818</v>
      </c>
      <c r="X726" t="s">
        <v>10819</v>
      </c>
      <c r="Y726" t="s">
        <v>258</v>
      </c>
      <c r="Z726" t="s">
        <v>61</v>
      </c>
      <c r="AA726" t="s">
        <v>10820</v>
      </c>
      <c r="AB726" t="s">
        <v>3246</v>
      </c>
      <c r="AC726" t="s">
        <v>10821</v>
      </c>
      <c r="AD726" t="s">
        <v>10822</v>
      </c>
      <c r="AE726" t="s">
        <v>10823</v>
      </c>
      <c r="AF726" t="s">
        <v>102</v>
      </c>
      <c r="AG726" t="s">
        <v>10824</v>
      </c>
      <c r="AH726" t="s">
        <v>10825</v>
      </c>
      <c r="AI726" t="s">
        <v>88</v>
      </c>
      <c r="AL726" t="s">
        <v>10826</v>
      </c>
      <c r="AM726" t="s">
        <v>10827</v>
      </c>
    </row>
    <row r="727" spans="1:39">
      <c r="A727" t="s">
        <v>10828</v>
      </c>
      <c r="B727" t="s">
        <v>10829</v>
      </c>
      <c r="C727" t="s">
        <v>41</v>
      </c>
      <c r="D727" t="s">
        <v>10625</v>
      </c>
      <c r="E727" t="s">
        <v>1953</v>
      </c>
      <c r="F727" t="s">
        <v>44</v>
      </c>
      <c r="G727" t="s">
        <v>10830</v>
      </c>
      <c r="H727" t="s">
        <v>10831</v>
      </c>
      <c r="I727" t="s">
        <v>5723</v>
      </c>
      <c r="J727" t="s">
        <v>10832</v>
      </c>
      <c r="K727" t="s">
        <v>6611</v>
      </c>
      <c r="L727" t="s">
        <v>3927</v>
      </c>
      <c r="M727" t="s">
        <v>10729</v>
      </c>
      <c r="N727" t="s">
        <v>49</v>
      </c>
      <c r="O727" t="s">
        <v>10833</v>
      </c>
      <c r="P727" t="s">
        <v>10834</v>
      </c>
      <c r="Q727" t="s">
        <v>53</v>
      </c>
      <c r="R727" t="s">
        <v>53</v>
      </c>
      <c r="S727" t="s">
        <v>53</v>
      </c>
      <c r="T727" t="s">
        <v>421</v>
      </c>
      <c r="U727" t="s">
        <v>10835</v>
      </c>
      <c r="V727" t="s">
        <v>10836</v>
      </c>
      <c r="X727" t="s">
        <v>10837</v>
      </c>
      <c r="Y727" t="s">
        <v>729</v>
      </c>
      <c r="Z727" t="s">
        <v>61</v>
      </c>
      <c r="AA727" t="s">
        <v>10838</v>
      </c>
      <c r="AB727" t="s">
        <v>10839</v>
      </c>
      <c r="AC727" t="s">
        <v>10840</v>
      </c>
      <c r="AD727" t="s">
        <v>10841</v>
      </c>
      <c r="AE727" t="s">
        <v>10842</v>
      </c>
      <c r="AF727" t="s">
        <v>1766</v>
      </c>
      <c r="AG727" t="s">
        <v>10840</v>
      </c>
      <c r="AH727" t="s">
        <v>10843</v>
      </c>
      <c r="AI727" t="s">
        <v>88</v>
      </c>
      <c r="AL727" t="s">
        <v>10844</v>
      </c>
      <c r="AM727" t="s">
        <v>10845</v>
      </c>
    </row>
    <row r="728" spans="1:39">
      <c r="A728" t="s">
        <v>10846</v>
      </c>
      <c r="B728" t="s">
        <v>10847</v>
      </c>
      <c r="C728" t="s">
        <v>41</v>
      </c>
      <c r="D728" t="s">
        <v>10625</v>
      </c>
      <c r="E728" t="s">
        <v>1953</v>
      </c>
      <c r="F728" t="s">
        <v>44</v>
      </c>
      <c r="G728" t="s">
        <v>10848</v>
      </c>
      <c r="H728" t="s">
        <v>10849</v>
      </c>
      <c r="I728" t="s">
        <v>684</v>
      </c>
      <c r="J728" t="s">
        <v>10850</v>
      </c>
      <c r="K728" t="s">
        <v>6611</v>
      </c>
      <c r="L728" t="s">
        <v>3927</v>
      </c>
      <c r="M728" t="s">
        <v>10851</v>
      </c>
      <c r="N728" t="s">
        <v>49</v>
      </c>
      <c r="O728" t="s">
        <v>10852</v>
      </c>
      <c r="P728" t="s">
        <v>10853</v>
      </c>
      <c r="Q728" t="s">
        <v>53</v>
      </c>
      <c r="R728" t="s">
        <v>53</v>
      </c>
      <c r="S728" t="s">
        <v>53</v>
      </c>
      <c r="T728" t="s">
        <v>1858</v>
      </c>
      <c r="U728" t="s">
        <v>10854</v>
      </c>
      <c r="V728" t="s">
        <v>10855</v>
      </c>
      <c r="X728" t="s">
        <v>1570</v>
      </c>
      <c r="Y728" t="s">
        <v>60</v>
      </c>
      <c r="Z728" t="s">
        <v>61</v>
      </c>
      <c r="AA728" t="s">
        <v>10856</v>
      </c>
      <c r="AB728" t="s">
        <v>9659</v>
      </c>
      <c r="AC728" t="s">
        <v>9660</v>
      </c>
      <c r="AD728" t="s">
        <v>10857</v>
      </c>
      <c r="AE728" t="s">
        <v>10858</v>
      </c>
      <c r="AF728" t="s">
        <v>6619</v>
      </c>
      <c r="AG728" t="s">
        <v>10859</v>
      </c>
      <c r="AH728" t="s">
        <v>10860</v>
      </c>
      <c r="AI728" t="s">
        <v>88</v>
      </c>
      <c r="AL728" t="s">
        <v>10861</v>
      </c>
      <c r="AM728" t="s">
        <v>10862</v>
      </c>
    </row>
    <row r="729" spans="1:39">
      <c r="A729" t="s">
        <v>2756</v>
      </c>
      <c r="B729" t="s">
        <v>10863</v>
      </c>
      <c r="C729" t="s">
        <v>41</v>
      </c>
      <c r="D729" t="s">
        <v>10864</v>
      </c>
      <c r="E729" t="s">
        <v>43</v>
      </c>
      <c r="F729" t="s">
        <v>7358</v>
      </c>
      <c r="G729" t="s">
        <v>10865</v>
      </c>
      <c r="H729" t="s">
        <v>10866</v>
      </c>
      <c r="I729" t="s">
        <v>9237</v>
      </c>
      <c r="K729" t="s">
        <v>7361</v>
      </c>
      <c r="L729" t="s">
        <v>49</v>
      </c>
      <c r="M729" t="s">
        <v>10867</v>
      </c>
      <c r="N729" t="s">
        <v>49</v>
      </c>
      <c r="O729" t="s">
        <v>10868</v>
      </c>
      <c r="P729" t="s">
        <v>2762</v>
      </c>
      <c r="Q729" t="s">
        <v>53</v>
      </c>
      <c r="R729" t="s">
        <v>53</v>
      </c>
      <c r="S729" t="s">
        <v>53</v>
      </c>
      <c r="T729" t="s">
        <v>438</v>
      </c>
      <c r="U729" t="s">
        <v>2763</v>
      </c>
      <c r="V729" t="s">
        <v>2764</v>
      </c>
      <c r="W729" t="s">
        <v>2765</v>
      </c>
      <c r="X729" t="s">
        <v>2766</v>
      </c>
      <c r="Y729" t="s">
        <v>405</v>
      </c>
      <c r="Z729" t="s">
        <v>61</v>
      </c>
      <c r="AA729" t="s">
        <v>10869</v>
      </c>
      <c r="AB729" t="s">
        <v>534</v>
      </c>
      <c r="AC729" t="s">
        <v>2768</v>
      </c>
      <c r="AD729" t="s">
        <v>10870</v>
      </c>
      <c r="AE729" t="s">
        <v>10871</v>
      </c>
      <c r="AF729" t="s">
        <v>2322</v>
      </c>
      <c r="AG729" t="s">
        <v>2768</v>
      </c>
      <c r="AH729" t="s">
        <v>10872</v>
      </c>
      <c r="AI729" t="s">
        <v>10873</v>
      </c>
      <c r="AJ729" t="s">
        <v>10874</v>
      </c>
      <c r="AK729" t="s">
        <v>10875</v>
      </c>
      <c r="AL729" t="s">
        <v>10876</v>
      </c>
      <c r="AM729" t="s">
        <v>10877</v>
      </c>
    </row>
    <row r="730" spans="1:39">
      <c r="A730" t="s">
        <v>1770</v>
      </c>
      <c r="B730" t="s">
        <v>10878</v>
      </c>
      <c r="C730" t="s">
        <v>41</v>
      </c>
      <c r="D730" t="s">
        <v>10864</v>
      </c>
      <c r="E730" t="s">
        <v>43</v>
      </c>
      <c r="F730" t="s">
        <v>7358</v>
      </c>
      <c r="G730" t="s">
        <v>10879</v>
      </c>
      <c r="H730" t="s">
        <v>10880</v>
      </c>
      <c r="I730" t="s">
        <v>6288</v>
      </c>
      <c r="J730" t="s">
        <v>10881</v>
      </c>
      <c r="K730" t="s">
        <v>7361</v>
      </c>
      <c r="L730" t="s">
        <v>49</v>
      </c>
      <c r="M730" t="s">
        <v>10867</v>
      </c>
      <c r="N730" t="s">
        <v>49</v>
      </c>
      <c r="O730" t="s">
        <v>10882</v>
      </c>
      <c r="P730" t="s">
        <v>1776</v>
      </c>
      <c r="Q730" t="s">
        <v>53</v>
      </c>
      <c r="R730" t="s">
        <v>53</v>
      </c>
      <c r="S730" t="s">
        <v>53</v>
      </c>
      <c r="T730" t="s">
        <v>1395</v>
      </c>
      <c r="U730" t="s">
        <v>1777</v>
      </c>
      <c r="V730" t="s">
        <v>1778</v>
      </c>
      <c r="X730" t="s">
        <v>1779</v>
      </c>
      <c r="Y730" t="s">
        <v>907</v>
      </c>
      <c r="Z730" t="s">
        <v>61</v>
      </c>
      <c r="AA730" t="s">
        <v>1780</v>
      </c>
      <c r="AB730" t="s">
        <v>102</v>
      </c>
      <c r="AC730" t="s">
        <v>1781</v>
      </c>
      <c r="AD730" t="s">
        <v>1782</v>
      </c>
      <c r="AE730" t="s">
        <v>1780</v>
      </c>
      <c r="AF730" t="s">
        <v>102</v>
      </c>
      <c r="AG730" t="s">
        <v>1781</v>
      </c>
      <c r="AH730" t="s">
        <v>1782</v>
      </c>
      <c r="AI730" t="s">
        <v>10883</v>
      </c>
      <c r="AJ730" t="s">
        <v>10884</v>
      </c>
      <c r="AK730" t="s">
        <v>10885</v>
      </c>
      <c r="AL730" t="s">
        <v>10886</v>
      </c>
      <c r="AM730" t="s">
        <v>10887</v>
      </c>
    </row>
    <row r="731" spans="1:39">
      <c r="A731" t="s">
        <v>681</v>
      </c>
      <c r="B731" t="s">
        <v>10888</v>
      </c>
      <c r="C731" t="s">
        <v>41</v>
      </c>
      <c r="D731" t="s">
        <v>10864</v>
      </c>
      <c r="E731" t="s">
        <v>43</v>
      </c>
      <c r="F731" t="s">
        <v>7358</v>
      </c>
      <c r="G731" t="s">
        <v>10889</v>
      </c>
      <c r="H731" t="s">
        <v>10890</v>
      </c>
      <c r="I731" t="s">
        <v>6288</v>
      </c>
      <c r="K731" t="s">
        <v>7361</v>
      </c>
      <c r="L731" t="s">
        <v>49</v>
      </c>
      <c r="M731" t="s">
        <v>10867</v>
      </c>
      <c r="N731" t="s">
        <v>49</v>
      </c>
      <c r="O731" t="s">
        <v>10891</v>
      </c>
      <c r="P731" t="s">
        <v>685</v>
      </c>
      <c r="Q731" t="s">
        <v>53</v>
      </c>
      <c r="R731" t="s">
        <v>53</v>
      </c>
      <c r="S731" t="s">
        <v>53</v>
      </c>
      <c r="T731" t="s">
        <v>6967</v>
      </c>
      <c r="U731" t="s">
        <v>687</v>
      </c>
      <c r="V731" t="s">
        <v>688</v>
      </c>
      <c r="W731" t="s">
        <v>689</v>
      </c>
      <c r="X731" t="s">
        <v>1379</v>
      </c>
      <c r="Y731" t="s">
        <v>690</v>
      </c>
      <c r="Z731" t="s">
        <v>61</v>
      </c>
      <c r="AA731" t="s">
        <v>1381</v>
      </c>
      <c r="AB731" t="s">
        <v>10892</v>
      </c>
      <c r="AC731" t="s">
        <v>1382</v>
      </c>
      <c r="AD731" t="s">
        <v>694</v>
      </c>
      <c r="AE731" t="s">
        <v>10893</v>
      </c>
      <c r="AF731" t="s">
        <v>370</v>
      </c>
      <c r="AG731" t="s">
        <v>10894</v>
      </c>
      <c r="AH731" t="s">
        <v>10895</v>
      </c>
      <c r="AI731" t="s">
        <v>7677</v>
      </c>
      <c r="AJ731" t="s">
        <v>10896</v>
      </c>
      <c r="AK731" t="s">
        <v>10897</v>
      </c>
      <c r="AL731" t="s">
        <v>10898</v>
      </c>
      <c r="AM731" t="s">
        <v>10899</v>
      </c>
    </row>
    <row r="732" spans="1:39">
      <c r="A732" t="s">
        <v>10900</v>
      </c>
      <c r="B732" t="s">
        <v>10878</v>
      </c>
      <c r="C732" t="s">
        <v>41</v>
      </c>
      <c r="D732" t="s">
        <v>10864</v>
      </c>
      <c r="E732" t="s">
        <v>43</v>
      </c>
      <c r="F732" t="s">
        <v>7358</v>
      </c>
      <c r="G732" t="s">
        <v>10901</v>
      </c>
      <c r="H732" t="s">
        <v>10902</v>
      </c>
      <c r="I732" t="s">
        <v>1124</v>
      </c>
      <c r="K732" t="s">
        <v>7361</v>
      </c>
      <c r="L732" t="s">
        <v>49</v>
      </c>
      <c r="M732" t="s">
        <v>10867</v>
      </c>
      <c r="N732" t="s">
        <v>49</v>
      </c>
      <c r="O732" t="s">
        <v>10903</v>
      </c>
      <c r="P732" t="s">
        <v>10904</v>
      </c>
      <c r="Q732" t="s">
        <v>53</v>
      </c>
      <c r="R732" t="s">
        <v>53</v>
      </c>
      <c r="S732" t="s">
        <v>53</v>
      </c>
      <c r="T732" t="s">
        <v>931</v>
      </c>
      <c r="U732" t="s">
        <v>10905</v>
      </c>
      <c r="V732" t="s">
        <v>10906</v>
      </c>
      <c r="X732" t="s">
        <v>10907</v>
      </c>
      <c r="Y732" t="s">
        <v>501</v>
      </c>
      <c r="Z732" t="s">
        <v>61</v>
      </c>
      <c r="AA732" t="s">
        <v>10908</v>
      </c>
      <c r="AB732" t="s">
        <v>102</v>
      </c>
      <c r="AC732" t="s">
        <v>10909</v>
      </c>
      <c r="AD732" t="s">
        <v>10910</v>
      </c>
      <c r="AE732" t="s">
        <v>10911</v>
      </c>
      <c r="AF732" t="s">
        <v>222</v>
      </c>
      <c r="AG732" t="s">
        <v>10909</v>
      </c>
      <c r="AH732" t="s">
        <v>10912</v>
      </c>
      <c r="AI732" t="s">
        <v>10873</v>
      </c>
      <c r="AJ732" t="s">
        <v>10913</v>
      </c>
      <c r="AK732" t="s">
        <v>10914</v>
      </c>
      <c r="AL732" t="s">
        <v>10915</v>
      </c>
      <c r="AM732" t="s">
        <v>10916</v>
      </c>
    </row>
    <row r="733" spans="1:39">
      <c r="A733" t="s">
        <v>4077</v>
      </c>
      <c r="B733" t="s">
        <v>10917</v>
      </c>
      <c r="C733" t="s">
        <v>41</v>
      </c>
      <c r="D733" t="s">
        <v>10864</v>
      </c>
      <c r="E733" t="s">
        <v>43</v>
      </c>
      <c r="F733" t="s">
        <v>7358</v>
      </c>
      <c r="G733" t="s">
        <v>10918</v>
      </c>
      <c r="H733" t="s">
        <v>10919</v>
      </c>
      <c r="I733" t="s">
        <v>1124</v>
      </c>
      <c r="K733" t="s">
        <v>7361</v>
      </c>
      <c r="L733" t="s">
        <v>49</v>
      </c>
      <c r="M733" t="s">
        <v>10920</v>
      </c>
      <c r="N733" t="s">
        <v>49</v>
      </c>
      <c r="O733" t="s">
        <v>10921</v>
      </c>
      <c r="P733" t="s">
        <v>4082</v>
      </c>
      <c r="Q733" t="s">
        <v>53</v>
      </c>
      <c r="R733" t="s">
        <v>53</v>
      </c>
      <c r="S733" t="s">
        <v>53</v>
      </c>
      <c r="T733" t="s">
        <v>10922</v>
      </c>
      <c r="U733" t="s">
        <v>4084</v>
      </c>
      <c r="V733" t="s">
        <v>6135</v>
      </c>
      <c r="W733" t="s">
        <v>4086</v>
      </c>
      <c r="X733" t="s">
        <v>6136</v>
      </c>
      <c r="Y733" t="s">
        <v>501</v>
      </c>
      <c r="Z733" t="s">
        <v>61</v>
      </c>
      <c r="AA733" t="s">
        <v>10923</v>
      </c>
      <c r="AB733" t="s">
        <v>324</v>
      </c>
      <c r="AC733" t="s">
        <v>10924</v>
      </c>
      <c r="AD733" t="s">
        <v>10925</v>
      </c>
      <c r="AE733" t="s">
        <v>10926</v>
      </c>
      <c r="AF733" t="s">
        <v>10927</v>
      </c>
      <c r="AG733" t="s">
        <v>10928</v>
      </c>
      <c r="AH733" t="s">
        <v>10929</v>
      </c>
      <c r="AI733" t="s">
        <v>10930</v>
      </c>
      <c r="AJ733" t="s">
        <v>10931</v>
      </c>
      <c r="AK733" t="s">
        <v>10932</v>
      </c>
      <c r="AL733" t="s">
        <v>10933</v>
      </c>
      <c r="AM733" t="s">
        <v>10934</v>
      </c>
    </row>
    <row r="734" spans="1:39">
      <c r="A734" t="s">
        <v>91</v>
      </c>
      <c r="B734" t="s">
        <v>10935</v>
      </c>
      <c r="C734" t="s">
        <v>41</v>
      </c>
      <c r="D734" t="s">
        <v>10864</v>
      </c>
      <c r="E734" t="s">
        <v>43</v>
      </c>
      <c r="F734" t="s">
        <v>7358</v>
      </c>
      <c r="G734" t="s">
        <v>10936</v>
      </c>
      <c r="H734" t="s">
        <v>10937</v>
      </c>
      <c r="I734" t="s">
        <v>1124</v>
      </c>
      <c r="K734" t="s">
        <v>7361</v>
      </c>
      <c r="L734" t="s">
        <v>49</v>
      </c>
      <c r="M734" t="s">
        <v>10920</v>
      </c>
      <c r="N734" t="s">
        <v>49</v>
      </c>
      <c r="O734" t="s">
        <v>10938</v>
      </c>
      <c r="P734" t="s">
        <v>97</v>
      </c>
      <c r="Q734" t="s">
        <v>53</v>
      </c>
      <c r="R734" t="s">
        <v>53</v>
      </c>
      <c r="S734" t="s">
        <v>53</v>
      </c>
      <c r="T734" t="s">
        <v>98</v>
      </c>
      <c r="U734" t="s">
        <v>99</v>
      </c>
      <c r="V734" t="s">
        <v>100</v>
      </c>
      <c r="X734" t="s">
        <v>1436</v>
      </c>
      <c r="Y734" t="s">
        <v>60</v>
      </c>
      <c r="Z734" t="s">
        <v>61</v>
      </c>
      <c r="AA734" t="s">
        <v>10939</v>
      </c>
      <c r="AB734" t="s">
        <v>102</v>
      </c>
      <c r="AC734" t="s">
        <v>103</v>
      </c>
      <c r="AD734" t="s">
        <v>104</v>
      </c>
      <c r="AE734" t="s">
        <v>10940</v>
      </c>
      <c r="AF734" t="s">
        <v>283</v>
      </c>
      <c r="AG734" t="s">
        <v>103</v>
      </c>
      <c r="AH734" t="s">
        <v>10941</v>
      </c>
      <c r="AI734" t="s">
        <v>10942</v>
      </c>
      <c r="AJ734" t="s">
        <v>10943</v>
      </c>
      <c r="AK734" t="s">
        <v>10944</v>
      </c>
      <c r="AL734" t="s">
        <v>10945</v>
      </c>
      <c r="AM734" t="s">
        <v>10946</v>
      </c>
    </row>
    <row r="735" spans="1:39">
      <c r="A735" t="s">
        <v>10947</v>
      </c>
      <c r="B735" t="s">
        <v>10917</v>
      </c>
      <c r="C735" t="s">
        <v>41</v>
      </c>
      <c r="D735" t="s">
        <v>10864</v>
      </c>
      <c r="E735" t="s">
        <v>43</v>
      </c>
      <c r="F735" t="s">
        <v>7358</v>
      </c>
      <c r="G735" t="s">
        <v>10948</v>
      </c>
      <c r="H735" t="s">
        <v>10949</v>
      </c>
      <c r="I735" t="s">
        <v>1124</v>
      </c>
      <c r="J735" t="s">
        <v>10950</v>
      </c>
      <c r="K735" t="s">
        <v>7361</v>
      </c>
      <c r="L735" t="s">
        <v>49</v>
      </c>
      <c r="M735" t="s">
        <v>10920</v>
      </c>
      <c r="N735" t="s">
        <v>49</v>
      </c>
      <c r="O735" t="s">
        <v>10951</v>
      </c>
      <c r="P735" t="s">
        <v>10952</v>
      </c>
      <c r="Q735" t="s">
        <v>53</v>
      </c>
      <c r="R735" t="s">
        <v>53</v>
      </c>
      <c r="S735" t="s">
        <v>53</v>
      </c>
      <c r="T735" t="s">
        <v>438</v>
      </c>
      <c r="V735" t="s">
        <v>10953</v>
      </c>
      <c r="W735" t="s">
        <v>10954</v>
      </c>
      <c r="X735" t="s">
        <v>5777</v>
      </c>
      <c r="Y735" t="s">
        <v>552</v>
      </c>
      <c r="Z735" t="s">
        <v>61</v>
      </c>
      <c r="AA735" t="s">
        <v>10955</v>
      </c>
      <c r="AB735" t="s">
        <v>10956</v>
      </c>
      <c r="AC735" t="s">
        <v>10957</v>
      </c>
      <c r="AD735" t="s">
        <v>10958</v>
      </c>
      <c r="AE735" t="s">
        <v>10955</v>
      </c>
      <c r="AF735" t="s">
        <v>10956</v>
      </c>
      <c r="AG735" t="s">
        <v>10957</v>
      </c>
      <c r="AH735" t="s">
        <v>10958</v>
      </c>
      <c r="AI735" t="s">
        <v>10959</v>
      </c>
      <c r="AJ735" t="s">
        <v>10960</v>
      </c>
      <c r="AK735" t="s">
        <v>10961</v>
      </c>
      <c r="AL735" t="s">
        <v>10962</v>
      </c>
      <c r="AM735" t="s">
        <v>10963</v>
      </c>
    </row>
    <row r="736" spans="1:39">
      <c r="A736" t="s">
        <v>10964</v>
      </c>
      <c r="B736" t="s">
        <v>10965</v>
      </c>
      <c r="C736" t="s">
        <v>41</v>
      </c>
      <c r="D736" t="s">
        <v>10864</v>
      </c>
      <c r="E736" t="s">
        <v>43</v>
      </c>
      <c r="F736" t="s">
        <v>7358</v>
      </c>
      <c r="G736" t="s">
        <v>10966</v>
      </c>
      <c r="H736" t="s">
        <v>10967</v>
      </c>
      <c r="I736" t="s">
        <v>1124</v>
      </c>
      <c r="J736" t="s">
        <v>10968</v>
      </c>
      <c r="K736" t="s">
        <v>7361</v>
      </c>
      <c r="L736" t="s">
        <v>49</v>
      </c>
      <c r="M736" t="s">
        <v>10969</v>
      </c>
      <c r="N736" t="s">
        <v>49</v>
      </c>
      <c r="O736" t="s">
        <v>10970</v>
      </c>
      <c r="P736" t="s">
        <v>10971</v>
      </c>
      <c r="Q736" t="s">
        <v>53</v>
      </c>
      <c r="R736" t="s">
        <v>53</v>
      </c>
      <c r="S736" t="s">
        <v>53</v>
      </c>
      <c r="T736" t="s">
        <v>629</v>
      </c>
      <c r="V736" t="s">
        <v>10972</v>
      </c>
      <c r="X736" t="s">
        <v>9598</v>
      </c>
      <c r="Y736" t="s">
        <v>9599</v>
      </c>
      <c r="Z736" t="s">
        <v>61</v>
      </c>
      <c r="AA736" t="s">
        <v>10973</v>
      </c>
      <c r="AB736" t="s">
        <v>102</v>
      </c>
      <c r="AC736" t="s">
        <v>10974</v>
      </c>
      <c r="AD736" t="s">
        <v>10975</v>
      </c>
      <c r="AE736" t="s">
        <v>10976</v>
      </c>
      <c r="AF736" t="s">
        <v>7350</v>
      </c>
      <c r="AG736" t="s">
        <v>10977</v>
      </c>
      <c r="AH736" t="s">
        <v>10978</v>
      </c>
      <c r="AI736" t="s">
        <v>10979</v>
      </c>
      <c r="AJ736" t="s">
        <v>10980</v>
      </c>
      <c r="AK736" t="s">
        <v>10981</v>
      </c>
      <c r="AL736" t="s">
        <v>10982</v>
      </c>
      <c r="AM736" t="s">
        <v>10983</v>
      </c>
    </row>
    <row r="737" spans="1:39">
      <c r="A737" t="s">
        <v>10984</v>
      </c>
      <c r="B737" t="s">
        <v>10985</v>
      </c>
      <c r="C737" t="s">
        <v>41</v>
      </c>
      <c r="D737" t="s">
        <v>10864</v>
      </c>
      <c r="E737" t="s">
        <v>43</v>
      </c>
      <c r="F737" t="s">
        <v>7358</v>
      </c>
      <c r="G737" t="s">
        <v>10986</v>
      </c>
      <c r="H737" t="s">
        <v>10987</v>
      </c>
      <c r="I737" t="s">
        <v>1124</v>
      </c>
      <c r="J737" t="s">
        <v>1341</v>
      </c>
      <c r="K737" t="s">
        <v>7361</v>
      </c>
      <c r="L737" t="s">
        <v>49</v>
      </c>
      <c r="M737" t="s">
        <v>10988</v>
      </c>
      <c r="N737" t="s">
        <v>49</v>
      </c>
      <c r="O737" t="s">
        <v>10989</v>
      </c>
      <c r="P737" t="s">
        <v>10990</v>
      </c>
      <c r="Q737" t="s">
        <v>53</v>
      </c>
      <c r="R737" t="s">
        <v>53</v>
      </c>
      <c r="S737" t="s">
        <v>54</v>
      </c>
      <c r="T737" t="s">
        <v>438</v>
      </c>
      <c r="V737" t="s">
        <v>10991</v>
      </c>
      <c r="X737" t="s">
        <v>10992</v>
      </c>
      <c r="Y737" t="s">
        <v>60</v>
      </c>
      <c r="Z737" t="s">
        <v>61</v>
      </c>
      <c r="AA737" t="s">
        <v>10993</v>
      </c>
      <c r="AB737" t="s">
        <v>10994</v>
      </c>
      <c r="AC737" t="s">
        <v>10995</v>
      </c>
      <c r="AD737" t="s">
        <v>10996</v>
      </c>
      <c r="AE737" t="s">
        <v>10997</v>
      </c>
      <c r="AF737" t="s">
        <v>222</v>
      </c>
      <c r="AG737" t="s">
        <v>10995</v>
      </c>
      <c r="AH737" t="s">
        <v>10998</v>
      </c>
      <c r="AI737" t="s">
        <v>10999</v>
      </c>
      <c r="AJ737" t="s">
        <v>11000</v>
      </c>
      <c r="AK737" t="s">
        <v>11001</v>
      </c>
      <c r="AL737" t="s">
        <v>11002</v>
      </c>
      <c r="AM737" t="s">
        <v>11003</v>
      </c>
    </row>
    <row r="738" spans="1:39">
      <c r="A738" t="s">
        <v>11004</v>
      </c>
      <c r="B738" t="s">
        <v>11005</v>
      </c>
      <c r="C738" t="s">
        <v>41</v>
      </c>
      <c r="D738" t="s">
        <v>10864</v>
      </c>
      <c r="E738" t="s">
        <v>43</v>
      </c>
      <c r="F738" t="s">
        <v>7358</v>
      </c>
      <c r="G738" t="s">
        <v>11006</v>
      </c>
      <c r="H738" t="s">
        <v>11007</v>
      </c>
      <c r="I738" t="s">
        <v>1124</v>
      </c>
      <c r="K738" t="s">
        <v>7361</v>
      </c>
      <c r="L738" t="s">
        <v>49</v>
      </c>
      <c r="M738" t="s">
        <v>10988</v>
      </c>
      <c r="N738" t="s">
        <v>49</v>
      </c>
      <c r="O738" t="s">
        <v>11008</v>
      </c>
      <c r="P738" t="s">
        <v>11009</v>
      </c>
      <c r="Q738" t="s">
        <v>53</v>
      </c>
      <c r="R738" t="s">
        <v>53</v>
      </c>
      <c r="S738" t="s">
        <v>53</v>
      </c>
      <c r="T738" t="s">
        <v>381</v>
      </c>
      <c r="U738" t="s">
        <v>11010</v>
      </c>
      <c r="V738" t="s">
        <v>11011</v>
      </c>
      <c r="X738" t="s">
        <v>11012</v>
      </c>
      <c r="Y738" t="s">
        <v>482</v>
      </c>
      <c r="Z738" t="s">
        <v>11013</v>
      </c>
      <c r="AA738" t="s">
        <v>11014</v>
      </c>
      <c r="AB738" t="s">
        <v>102</v>
      </c>
      <c r="AC738" t="s">
        <v>11015</v>
      </c>
      <c r="AD738" t="s">
        <v>11016</v>
      </c>
      <c r="AE738" t="s">
        <v>11014</v>
      </c>
      <c r="AF738" t="s">
        <v>102</v>
      </c>
      <c r="AG738" t="s">
        <v>11015</v>
      </c>
      <c r="AH738" t="s">
        <v>11016</v>
      </c>
      <c r="AI738" t="s">
        <v>11017</v>
      </c>
      <c r="AJ738" t="s">
        <v>11018</v>
      </c>
      <c r="AK738" t="s">
        <v>11019</v>
      </c>
      <c r="AL738" t="s">
        <v>11020</v>
      </c>
      <c r="AM738" t="s">
        <v>11021</v>
      </c>
    </row>
    <row r="739" spans="1:39">
      <c r="A739" t="s">
        <v>4140</v>
      </c>
      <c r="B739" t="s">
        <v>11005</v>
      </c>
      <c r="C739" t="s">
        <v>41</v>
      </c>
      <c r="D739" t="s">
        <v>10864</v>
      </c>
      <c r="E739" t="s">
        <v>43</v>
      </c>
      <c r="F739" t="s">
        <v>7358</v>
      </c>
      <c r="G739" t="s">
        <v>11022</v>
      </c>
      <c r="H739" t="s">
        <v>11023</v>
      </c>
      <c r="I739" t="s">
        <v>1124</v>
      </c>
      <c r="K739" t="s">
        <v>7361</v>
      </c>
      <c r="L739" t="s">
        <v>49</v>
      </c>
      <c r="M739" t="s">
        <v>10988</v>
      </c>
      <c r="N739" t="s">
        <v>49</v>
      </c>
      <c r="O739" t="s">
        <v>11024</v>
      </c>
      <c r="P739" t="s">
        <v>4145</v>
      </c>
      <c r="Q739" t="s">
        <v>53</v>
      </c>
      <c r="R739" t="s">
        <v>54</v>
      </c>
      <c r="S739" t="s">
        <v>53</v>
      </c>
      <c r="T739" t="s">
        <v>972</v>
      </c>
      <c r="U739" t="s">
        <v>4146</v>
      </c>
      <c r="V739" t="s">
        <v>4147</v>
      </c>
      <c r="W739" t="s">
        <v>689</v>
      </c>
      <c r="X739" t="s">
        <v>1436</v>
      </c>
      <c r="Y739" t="s">
        <v>60</v>
      </c>
      <c r="Z739" t="s">
        <v>61</v>
      </c>
      <c r="AA739" t="s">
        <v>4148</v>
      </c>
      <c r="AB739" t="s">
        <v>11025</v>
      </c>
      <c r="AC739" t="s">
        <v>4149</v>
      </c>
      <c r="AD739" t="s">
        <v>4150</v>
      </c>
      <c r="AE739" t="s">
        <v>11026</v>
      </c>
      <c r="AF739" t="s">
        <v>370</v>
      </c>
      <c r="AG739" t="s">
        <v>4152</v>
      </c>
      <c r="AH739" t="s">
        <v>4153</v>
      </c>
      <c r="AI739" t="s">
        <v>11027</v>
      </c>
      <c r="AJ739" t="s">
        <v>11028</v>
      </c>
      <c r="AK739" t="s">
        <v>11029</v>
      </c>
      <c r="AL739" t="s">
        <v>11030</v>
      </c>
      <c r="AM739" t="s">
        <v>11031</v>
      </c>
    </row>
    <row r="740" spans="1:39">
      <c r="A740" t="s">
        <v>11032</v>
      </c>
      <c r="B740" t="s">
        <v>11033</v>
      </c>
      <c r="C740" t="s">
        <v>41</v>
      </c>
      <c r="D740" t="s">
        <v>10864</v>
      </c>
      <c r="E740" t="s">
        <v>43</v>
      </c>
      <c r="F740" t="s">
        <v>7358</v>
      </c>
      <c r="G740" t="s">
        <v>11034</v>
      </c>
      <c r="H740" t="s">
        <v>11035</v>
      </c>
      <c r="I740" t="s">
        <v>6288</v>
      </c>
      <c r="J740" t="s">
        <v>2538</v>
      </c>
      <c r="K740" t="s">
        <v>7361</v>
      </c>
      <c r="L740" t="s">
        <v>49</v>
      </c>
      <c r="M740" t="s">
        <v>11036</v>
      </c>
      <c r="N740" t="s">
        <v>49</v>
      </c>
      <c r="O740" t="s">
        <v>1417</v>
      </c>
      <c r="P740" t="s">
        <v>11037</v>
      </c>
      <c r="Q740" t="s">
        <v>53</v>
      </c>
      <c r="R740" t="s">
        <v>53</v>
      </c>
      <c r="S740" t="s">
        <v>53</v>
      </c>
      <c r="T740" t="s">
        <v>115</v>
      </c>
      <c r="U740" t="s">
        <v>11038</v>
      </c>
      <c r="V740" t="s">
        <v>11039</v>
      </c>
      <c r="X740" t="s">
        <v>11040</v>
      </c>
      <c r="Y740" t="s">
        <v>531</v>
      </c>
      <c r="Z740" t="s">
        <v>61</v>
      </c>
      <c r="AA740" t="s">
        <v>11041</v>
      </c>
      <c r="AB740" t="s">
        <v>102</v>
      </c>
      <c r="AC740" t="s">
        <v>11042</v>
      </c>
      <c r="AD740" t="s">
        <v>11043</v>
      </c>
      <c r="AE740" t="s">
        <v>11041</v>
      </c>
      <c r="AF740" t="s">
        <v>102</v>
      </c>
      <c r="AG740" t="s">
        <v>11042</v>
      </c>
      <c r="AH740" t="s">
        <v>11043</v>
      </c>
      <c r="AI740" t="s">
        <v>11044</v>
      </c>
      <c r="AJ740" t="s">
        <v>11045</v>
      </c>
      <c r="AK740" t="s">
        <v>11046</v>
      </c>
      <c r="AL740" t="s">
        <v>11047</v>
      </c>
      <c r="AM740" t="s">
        <v>11048</v>
      </c>
    </row>
    <row r="741" spans="1:39">
      <c r="A741" t="s">
        <v>11049</v>
      </c>
      <c r="B741" t="s">
        <v>11050</v>
      </c>
      <c r="C741" t="s">
        <v>41</v>
      </c>
      <c r="D741" t="s">
        <v>10864</v>
      </c>
      <c r="E741" t="s">
        <v>43</v>
      </c>
      <c r="F741" t="s">
        <v>7358</v>
      </c>
      <c r="G741" t="s">
        <v>11051</v>
      </c>
      <c r="H741" t="s">
        <v>11052</v>
      </c>
      <c r="I741" t="s">
        <v>9237</v>
      </c>
      <c r="K741" t="s">
        <v>7361</v>
      </c>
      <c r="L741" t="s">
        <v>49</v>
      </c>
      <c r="M741" t="s">
        <v>11036</v>
      </c>
      <c r="N741" t="s">
        <v>49</v>
      </c>
      <c r="O741" t="s">
        <v>11053</v>
      </c>
      <c r="P741" t="s">
        <v>11054</v>
      </c>
      <c r="Q741" t="s">
        <v>53</v>
      </c>
      <c r="R741" t="s">
        <v>53</v>
      </c>
      <c r="S741" t="s">
        <v>53</v>
      </c>
      <c r="T741" t="s">
        <v>972</v>
      </c>
      <c r="U741" t="s">
        <v>11055</v>
      </c>
      <c r="V741" t="s">
        <v>11056</v>
      </c>
      <c r="X741" t="s">
        <v>2656</v>
      </c>
      <c r="Y741" t="s">
        <v>60</v>
      </c>
      <c r="Z741" t="s">
        <v>61</v>
      </c>
      <c r="AA741" t="s">
        <v>11057</v>
      </c>
      <c r="AB741" t="s">
        <v>766</v>
      </c>
      <c r="AC741" t="s">
        <v>11058</v>
      </c>
      <c r="AD741" t="s">
        <v>11059</v>
      </c>
      <c r="AE741" t="s">
        <v>11060</v>
      </c>
      <c r="AF741" t="s">
        <v>11061</v>
      </c>
      <c r="AG741" t="s">
        <v>11058</v>
      </c>
      <c r="AH741" t="s">
        <v>11062</v>
      </c>
      <c r="AI741" t="s">
        <v>7432</v>
      </c>
      <c r="AJ741" t="s">
        <v>11063</v>
      </c>
      <c r="AK741" t="s">
        <v>11064</v>
      </c>
      <c r="AL741" t="s">
        <v>11065</v>
      </c>
      <c r="AM741" t="s">
        <v>11066</v>
      </c>
    </row>
    <row r="742" spans="1:39">
      <c r="A742" t="s">
        <v>11067</v>
      </c>
      <c r="B742" t="s">
        <v>11050</v>
      </c>
      <c r="C742" t="s">
        <v>41</v>
      </c>
      <c r="D742" t="s">
        <v>10864</v>
      </c>
      <c r="E742" t="s">
        <v>43</v>
      </c>
      <c r="F742" t="s">
        <v>7358</v>
      </c>
      <c r="G742" t="s">
        <v>11068</v>
      </c>
      <c r="H742" t="s">
        <v>11069</v>
      </c>
      <c r="I742" t="s">
        <v>1124</v>
      </c>
      <c r="K742" t="s">
        <v>7361</v>
      </c>
      <c r="L742" t="s">
        <v>49</v>
      </c>
      <c r="M742" t="s">
        <v>11036</v>
      </c>
      <c r="N742" t="s">
        <v>49</v>
      </c>
      <c r="O742" t="s">
        <v>11070</v>
      </c>
      <c r="P742" t="s">
        <v>11071</v>
      </c>
      <c r="Q742" t="s">
        <v>53</v>
      </c>
      <c r="R742" t="s">
        <v>53</v>
      </c>
      <c r="S742" t="s">
        <v>53</v>
      </c>
      <c r="T742" t="s">
        <v>272</v>
      </c>
      <c r="U742" t="s">
        <v>11072</v>
      </c>
      <c r="V742" t="s">
        <v>11073</v>
      </c>
      <c r="X742" t="s">
        <v>3359</v>
      </c>
      <c r="Y742" t="s">
        <v>60</v>
      </c>
      <c r="Z742" t="s">
        <v>61</v>
      </c>
      <c r="AA742" t="s">
        <v>11074</v>
      </c>
      <c r="AB742" t="s">
        <v>11075</v>
      </c>
      <c r="AC742" t="s">
        <v>11076</v>
      </c>
      <c r="AD742" t="s">
        <v>11077</v>
      </c>
      <c r="AE742" t="s">
        <v>11078</v>
      </c>
      <c r="AF742" t="s">
        <v>11079</v>
      </c>
      <c r="AG742" t="s">
        <v>11080</v>
      </c>
      <c r="AH742" t="s">
        <v>11081</v>
      </c>
      <c r="AI742" t="s">
        <v>11082</v>
      </c>
      <c r="AJ742" t="s">
        <v>11083</v>
      </c>
      <c r="AK742" t="s">
        <v>11084</v>
      </c>
      <c r="AL742" t="s">
        <v>11085</v>
      </c>
      <c r="AM742" t="s">
        <v>11086</v>
      </c>
    </row>
    <row r="743" spans="1:39">
      <c r="A743" t="s">
        <v>11087</v>
      </c>
      <c r="B743" t="s">
        <v>11088</v>
      </c>
      <c r="C743" t="s">
        <v>41</v>
      </c>
      <c r="D743" t="s">
        <v>10864</v>
      </c>
      <c r="E743" t="s">
        <v>43</v>
      </c>
      <c r="F743" t="s">
        <v>7358</v>
      </c>
      <c r="G743" t="s">
        <v>11089</v>
      </c>
      <c r="H743" t="s">
        <v>11090</v>
      </c>
      <c r="I743" t="s">
        <v>1124</v>
      </c>
      <c r="J743" t="s">
        <v>10881</v>
      </c>
      <c r="K743" t="s">
        <v>7361</v>
      </c>
      <c r="L743" t="s">
        <v>49</v>
      </c>
      <c r="M743" t="s">
        <v>11091</v>
      </c>
      <c r="N743" t="s">
        <v>49</v>
      </c>
      <c r="O743" t="s">
        <v>11092</v>
      </c>
      <c r="P743" t="s">
        <v>11093</v>
      </c>
      <c r="Q743" t="s">
        <v>53</v>
      </c>
      <c r="R743" t="s">
        <v>53</v>
      </c>
      <c r="S743" t="s">
        <v>53</v>
      </c>
      <c r="T743" t="s">
        <v>9470</v>
      </c>
      <c r="U743" t="s">
        <v>11094</v>
      </c>
      <c r="V743" t="s">
        <v>11095</v>
      </c>
      <c r="W743" t="s">
        <v>11096</v>
      </c>
      <c r="X743" t="s">
        <v>11097</v>
      </c>
      <c r="Y743" t="s">
        <v>690</v>
      </c>
      <c r="Z743" t="s">
        <v>61</v>
      </c>
      <c r="AA743" t="s">
        <v>11098</v>
      </c>
      <c r="AB743" t="s">
        <v>102</v>
      </c>
      <c r="AC743" t="s">
        <v>11099</v>
      </c>
      <c r="AD743" t="s">
        <v>11100</v>
      </c>
      <c r="AE743" t="s">
        <v>11101</v>
      </c>
      <c r="AF743" t="s">
        <v>222</v>
      </c>
      <c r="AG743" t="s">
        <v>11102</v>
      </c>
      <c r="AH743" t="s">
        <v>11103</v>
      </c>
      <c r="AI743" t="s">
        <v>11104</v>
      </c>
      <c r="AJ743" t="s">
        <v>11105</v>
      </c>
      <c r="AK743" t="s">
        <v>11106</v>
      </c>
      <c r="AL743" t="s">
        <v>11107</v>
      </c>
      <c r="AM743" t="s">
        <v>11108</v>
      </c>
    </row>
    <row r="744" spans="1:39">
      <c r="A744" t="s">
        <v>11004</v>
      </c>
      <c r="B744" t="s">
        <v>11088</v>
      </c>
      <c r="C744" t="s">
        <v>41</v>
      </c>
      <c r="D744" t="s">
        <v>10864</v>
      </c>
      <c r="E744" t="s">
        <v>43</v>
      </c>
      <c r="F744" t="s">
        <v>7358</v>
      </c>
      <c r="G744" t="s">
        <v>11109</v>
      </c>
      <c r="H744" t="s">
        <v>11110</v>
      </c>
      <c r="I744" t="s">
        <v>1124</v>
      </c>
      <c r="K744" t="s">
        <v>7361</v>
      </c>
      <c r="L744" t="s">
        <v>49</v>
      </c>
      <c r="M744" t="s">
        <v>11091</v>
      </c>
      <c r="N744" t="s">
        <v>49</v>
      </c>
      <c r="O744" t="s">
        <v>11008</v>
      </c>
      <c r="P744" t="s">
        <v>11009</v>
      </c>
      <c r="Q744" t="s">
        <v>53</v>
      </c>
      <c r="R744" t="s">
        <v>53</v>
      </c>
      <c r="S744" t="s">
        <v>53</v>
      </c>
      <c r="T744" t="s">
        <v>381</v>
      </c>
      <c r="U744" t="s">
        <v>11010</v>
      </c>
      <c r="V744" t="s">
        <v>11011</v>
      </c>
      <c r="X744" t="s">
        <v>11012</v>
      </c>
      <c r="Y744" t="s">
        <v>482</v>
      </c>
      <c r="Z744" t="s">
        <v>11013</v>
      </c>
      <c r="AA744" t="s">
        <v>11014</v>
      </c>
      <c r="AB744" t="s">
        <v>102</v>
      </c>
      <c r="AC744" t="s">
        <v>11015</v>
      </c>
      <c r="AD744" t="s">
        <v>11016</v>
      </c>
      <c r="AE744" t="s">
        <v>11014</v>
      </c>
      <c r="AF744" t="s">
        <v>102</v>
      </c>
      <c r="AG744" t="s">
        <v>11015</v>
      </c>
      <c r="AH744" t="s">
        <v>11016</v>
      </c>
      <c r="AI744" t="s">
        <v>11044</v>
      </c>
      <c r="AJ744" t="s">
        <v>11111</v>
      </c>
      <c r="AK744" t="s">
        <v>11112</v>
      </c>
      <c r="AL744" t="s">
        <v>11113</v>
      </c>
      <c r="AM744" t="s">
        <v>11114</v>
      </c>
    </row>
    <row r="745" spans="1:39">
      <c r="A745" t="s">
        <v>1632</v>
      </c>
      <c r="B745" t="s">
        <v>11088</v>
      </c>
      <c r="C745" t="s">
        <v>41</v>
      </c>
      <c r="D745" t="s">
        <v>10864</v>
      </c>
      <c r="E745" t="s">
        <v>43</v>
      </c>
      <c r="F745" t="s">
        <v>7358</v>
      </c>
      <c r="G745" t="s">
        <v>11115</v>
      </c>
      <c r="H745" t="s">
        <v>11116</v>
      </c>
      <c r="I745" t="s">
        <v>1124</v>
      </c>
      <c r="K745" t="s">
        <v>7361</v>
      </c>
      <c r="L745" t="s">
        <v>49</v>
      </c>
      <c r="M745" t="s">
        <v>11091</v>
      </c>
      <c r="N745" t="s">
        <v>49</v>
      </c>
      <c r="O745" t="s">
        <v>11117</v>
      </c>
      <c r="P745" t="s">
        <v>1636</v>
      </c>
      <c r="Q745" t="s">
        <v>53</v>
      </c>
      <c r="R745" t="s">
        <v>53</v>
      </c>
      <c r="S745" t="s">
        <v>53</v>
      </c>
      <c r="T745" t="s">
        <v>1545</v>
      </c>
      <c r="V745" t="s">
        <v>1637</v>
      </c>
      <c r="X745" t="s">
        <v>1638</v>
      </c>
      <c r="Y745" t="s">
        <v>118</v>
      </c>
      <c r="Z745" t="s">
        <v>61</v>
      </c>
      <c r="AA745" t="s">
        <v>1639</v>
      </c>
      <c r="AB745" t="s">
        <v>324</v>
      </c>
      <c r="AC745" t="s">
        <v>1640</v>
      </c>
      <c r="AD745" t="s">
        <v>1641</v>
      </c>
      <c r="AE745" t="s">
        <v>1642</v>
      </c>
      <c r="AF745" t="s">
        <v>6379</v>
      </c>
      <c r="AG745" t="s">
        <v>1643</v>
      </c>
      <c r="AH745" t="s">
        <v>1644</v>
      </c>
      <c r="AI745" t="s">
        <v>11118</v>
      </c>
      <c r="AJ745" t="s">
        <v>11119</v>
      </c>
      <c r="AK745" t="s">
        <v>11120</v>
      </c>
      <c r="AL745" t="s">
        <v>11121</v>
      </c>
      <c r="AM745" t="s">
        <v>11122</v>
      </c>
    </row>
    <row r="746" spans="1:39">
      <c r="A746" t="s">
        <v>11123</v>
      </c>
      <c r="B746" t="s">
        <v>11124</v>
      </c>
      <c r="C746" t="s">
        <v>41</v>
      </c>
      <c r="D746" t="s">
        <v>10864</v>
      </c>
      <c r="E746" t="s">
        <v>43</v>
      </c>
      <c r="F746" t="s">
        <v>7358</v>
      </c>
      <c r="G746" t="s">
        <v>11125</v>
      </c>
      <c r="H746" t="s">
        <v>11126</v>
      </c>
      <c r="I746" t="s">
        <v>1124</v>
      </c>
      <c r="J746" t="s">
        <v>10881</v>
      </c>
      <c r="K746" t="s">
        <v>7361</v>
      </c>
      <c r="L746" t="s">
        <v>49</v>
      </c>
      <c r="M746" t="s">
        <v>11127</v>
      </c>
      <c r="N746" t="s">
        <v>49</v>
      </c>
      <c r="O746" t="s">
        <v>8324</v>
      </c>
      <c r="P746" t="s">
        <v>11128</v>
      </c>
      <c r="Q746" t="s">
        <v>53</v>
      </c>
      <c r="R746" t="s">
        <v>53</v>
      </c>
      <c r="S746" t="s">
        <v>53</v>
      </c>
      <c r="T746" t="s">
        <v>1395</v>
      </c>
      <c r="U746" t="s">
        <v>11129</v>
      </c>
      <c r="V746" t="s">
        <v>11130</v>
      </c>
      <c r="W746" t="s">
        <v>11131</v>
      </c>
      <c r="X746" t="s">
        <v>3244</v>
      </c>
      <c r="Y746" t="s">
        <v>343</v>
      </c>
      <c r="Z746" t="s">
        <v>61</v>
      </c>
      <c r="AA746" t="s">
        <v>11132</v>
      </c>
      <c r="AB746" t="s">
        <v>102</v>
      </c>
      <c r="AC746" t="s">
        <v>11133</v>
      </c>
      <c r="AD746" t="s">
        <v>11134</v>
      </c>
      <c r="AE746" t="s">
        <v>11132</v>
      </c>
      <c r="AF746" t="s">
        <v>102</v>
      </c>
      <c r="AG746" t="s">
        <v>11133</v>
      </c>
      <c r="AH746" t="s">
        <v>11134</v>
      </c>
      <c r="AI746" t="s">
        <v>11135</v>
      </c>
      <c r="AJ746" t="s">
        <v>11136</v>
      </c>
      <c r="AK746" t="s">
        <v>11137</v>
      </c>
      <c r="AL746" t="s">
        <v>11138</v>
      </c>
      <c r="AM746" t="s">
        <v>11139</v>
      </c>
    </row>
    <row r="747" spans="1:39">
      <c r="A747" t="s">
        <v>11140</v>
      </c>
      <c r="B747" t="s">
        <v>11141</v>
      </c>
      <c r="C747" t="s">
        <v>41</v>
      </c>
      <c r="D747" t="s">
        <v>10864</v>
      </c>
      <c r="E747" t="s">
        <v>43</v>
      </c>
      <c r="F747" t="s">
        <v>7358</v>
      </c>
      <c r="G747" t="s">
        <v>11142</v>
      </c>
      <c r="H747" t="s">
        <v>11143</v>
      </c>
      <c r="I747" t="s">
        <v>1124</v>
      </c>
      <c r="K747" t="s">
        <v>7361</v>
      </c>
      <c r="L747" t="s">
        <v>49</v>
      </c>
      <c r="M747" t="s">
        <v>11127</v>
      </c>
      <c r="N747" t="s">
        <v>49</v>
      </c>
      <c r="O747" t="s">
        <v>11144</v>
      </c>
      <c r="P747" t="s">
        <v>11145</v>
      </c>
      <c r="Q747" t="s">
        <v>53</v>
      </c>
      <c r="R747" t="s">
        <v>53</v>
      </c>
      <c r="S747" t="s">
        <v>53</v>
      </c>
      <c r="T747" t="s">
        <v>2211</v>
      </c>
      <c r="U747" t="s">
        <v>11146</v>
      </c>
      <c r="V747" t="s">
        <v>11147</v>
      </c>
      <c r="X747" t="s">
        <v>2982</v>
      </c>
      <c r="Y747" t="s">
        <v>501</v>
      </c>
      <c r="Z747" t="s">
        <v>61</v>
      </c>
      <c r="AA747" t="s">
        <v>11148</v>
      </c>
      <c r="AB747" t="s">
        <v>102</v>
      </c>
      <c r="AC747" t="s">
        <v>11149</v>
      </c>
      <c r="AD747" t="s">
        <v>11150</v>
      </c>
      <c r="AE747" t="s">
        <v>11151</v>
      </c>
      <c r="AF747" t="s">
        <v>11152</v>
      </c>
      <c r="AG747" t="s">
        <v>11149</v>
      </c>
      <c r="AH747" t="s">
        <v>11153</v>
      </c>
      <c r="AI747" t="s">
        <v>11154</v>
      </c>
      <c r="AJ747" t="s">
        <v>11155</v>
      </c>
      <c r="AK747" t="s">
        <v>11156</v>
      </c>
      <c r="AL747" t="s">
        <v>11157</v>
      </c>
      <c r="AM747" t="s">
        <v>11158</v>
      </c>
    </row>
    <row r="748" spans="1:39">
      <c r="A748" t="s">
        <v>11159</v>
      </c>
      <c r="B748" t="s">
        <v>11141</v>
      </c>
      <c r="C748" t="s">
        <v>41</v>
      </c>
      <c r="D748" t="s">
        <v>10864</v>
      </c>
      <c r="E748" t="s">
        <v>43</v>
      </c>
      <c r="F748" t="s">
        <v>7358</v>
      </c>
      <c r="G748" t="s">
        <v>11160</v>
      </c>
      <c r="H748" t="s">
        <v>11161</v>
      </c>
      <c r="I748" t="s">
        <v>1124</v>
      </c>
      <c r="K748" t="s">
        <v>7361</v>
      </c>
      <c r="L748" t="s">
        <v>49</v>
      </c>
      <c r="M748" t="s">
        <v>11127</v>
      </c>
      <c r="N748" t="s">
        <v>49</v>
      </c>
      <c r="O748" t="s">
        <v>11162</v>
      </c>
      <c r="P748" t="s">
        <v>11163</v>
      </c>
      <c r="Q748" t="s">
        <v>54</v>
      </c>
      <c r="R748" t="s">
        <v>53</v>
      </c>
      <c r="S748" t="s">
        <v>54</v>
      </c>
      <c r="T748" t="s">
        <v>1545</v>
      </c>
      <c r="U748" t="s">
        <v>11164</v>
      </c>
      <c r="V748" t="s">
        <v>11165</v>
      </c>
      <c r="W748" t="s">
        <v>11166</v>
      </c>
      <c r="X748" t="s">
        <v>11167</v>
      </c>
      <c r="Y748" t="s">
        <v>83</v>
      </c>
      <c r="Z748" t="s">
        <v>11168</v>
      </c>
      <c r="AA748" t="s">
        <v>11169</v>
      </c>
      <c r="AB748" t="s">
        <v>11170</v>
      </c>
      <c r="AC748" t="s">
        <v>11171</v>
      </c>
      <c r="AD748" t="s">
        <v>11172</v>
      </c>
      <c r="AE748" t="s">
        <v>11173</v>
      </c>
      <c r="AF748" t="s">
        <v>11174</v>
      </c>
      <c r="AG748" t="s">
        <v>11171</v>
      </c>
      <c r="AH748" t="s">
        <v>11175</v>
      </c>
      <c r="AI748" t="s">
        <v>11176</v>
      </c>
      <c r="AJ748" t="s">
        <v>11177</v>
      </c>
      <c r="AK748" t="s">
        <v>11178</v>
      </c>
      <c r="AL748" t="s">
        <v>11179</v>
      </c>
      <c r="AM748" t="s">
        <v>11180</v>
      </c>
    </row>
    <row r="749" spans="1:39">
      <c r="A749" t="s">
        <v>11181</v>
      </c>
      <c r="B749" t="s">
        <v>11182</v>
      </c>
      <c r="C749" t="s">
        <v>41</v>
      </c>
      <c r="D749" t="s">
        <v>10864</v>
      </c>
      <c r="E749" t="s">
        <v>43</v>
      </c>
      <c r="F749" t="s">
        <v>7358</v>
      </c>
      <c r="G749" t="s">
        <v>11183</v>
      </c>
      <c r="H749" t="s">
        <v>11184</v>
      </c>
      <c r="I749" t="s">
        <v>418</v>
      </c>
      <c r="J749" t="s">
        <v>11185</v>
      </c>
      <c r="K749" t="s">
        <v>7361</v>
      </c>
      <c r="L749" t="s">
        <v>49</v>
      </c>
      <c r="M749" t="s">
        <v>11186</v>
      </c>
      <c r="N749" t="s">
        <v>49</v>
      </c>
      <c r="O749" t="s">
        <v>9952</v>
      </c>
      <c r="P749" t="s">
        <v>11187</v>
      </c>
      <c r="Q749" t="s">
        <v>53</v>
      </c>
      <c r="R749" t="s">
        <v>53</v>
      </c>
      <c r="S749" t="s">
        <v>53</v>
      </c>
      <c r="T749" t="s">
        <v>115</v>
      </c>
      <c r="U749" t="s">
        <v>11188</v>
      </c>
      <c r="V749" t="s">
        <v>11189</v>
      </c>
      <c r="X749" t="s">
        <v>2451</v>
      </c>
      <c r="Y749" t="s">
        <v>1033</v>
      </c>
      <c r="Z749" t="s">
        <v>61</v>
      </c>
      <c r="AA749" t="s">
        <v>11190</v>
      </c>
      <c r="AB749" t="s">
        <v>102</v>
      </c>
      <c r="AC749" t="s">
        <v>11191</v>
      </c>
      <c r="AD749" t="s">
        <v>11192</v>
      </c>
      <c r="AE749" t="s">
        <v>11193</v>
      </c>
      <c r="AF749" t="s">
        <v>11194</v>
      </c>
      <c r="AG749" t="s">
        <v>11195</v>
      </c>
      <c r="AH749" t="s">
        <v>11196</v>
      </c>
      <c r="AI749" t="s">
        <v>7769</v>
      </c>
      <c r="AJ749" t="s">
        <v>11197</v>
      </c>
      <c r="AK749" t="s">
        <v>11198</v>
      </c>
      <c r="AL749" t="s">
        <v>11199</v>
      </c>
      <c r="AM749" t="s">
        <v>11200</v>
      </c>
    </row>
    <row r="750" spans="1:39">
      <c r="A750" t="s">
        <v>1518</v>
      </c>
      <c r="B750" t="s">
        <v>11201</v>
      </c>
      <c r="C750" t="s">
        <v>41</v>
      </c>
      <c r="D750" t="s">
        <v>10864</v>
      </c>
      <c r="E750" t="s">
        <v>43</v>
      </c>
      <c r="F750" t="s">
        <v>7358</v>
      </c>
      <c r="G750" t="s">
        <v>11202</v>
      </c>
      <c r="H750" t="s">
        <v>11203</v>
      </c>
      <c r="I750" t="s">
        <v>418</v>
      </c>
      <c r="K750" t="s">
        <v>7361</v>
      </c>
      <c r="L750" t="s">
        <v>49</v>
      </c>
      <c r="M750" t="s">
        <v>11186</v>
      </c>
      <c r="N750" t="s">
        <v>49</v>
      </c>
      <c r="O750" t="s">
        <v>11053</v>
      </c>
      <c r="P750" t="s">
        <v>1525</v>
      </c>
      <c r="Q750" t="s">
        <v>53</v>
      </c>
      <c r="R750" t="s">
        <v>53</v>
      </c>
      <c r="S750" t="s">
        <v>53</v>
      </c>
      <c r="T750" t="s">
        <v>11204</v>
      </c>
      <c r="U750" t="s">
        <v>1526</v>
      </c>
      <c r="V750" t="s">
        <v>1527</v>
      </c>
      <c r="X750" t="s">
        <v>1528</v>
      </c>
      <c r="Y750" t="s">
        <v>1529</v>
      </c>
      <c r="Z750" t="s">
        <v>61</v>
      </c>
      <c r="AA750" t="s">
        <v>1530</v>
      </c>
      <c r="AB750" t="s">
        <v>102</v>
      </c>
      <c r="AC750" t="s">
        <v>1531</v>
      </c>
      <c r="AD750" t="s">
        <v>1532</v>
      </c>
      <c r="AE750" t="s">
        <v>11205</v>
      </c>
      <c r="AF750" t="s">
        <v>370</v>
      </c>
      <c r="AG750" t="s">
        <v>1531</v>
      </c>
      <c r="AH750" t="s">
        <v>11206</v>
      </c>
      <c r="AI750" t="s">
        <v>11207</v>
      </c>
      <c r="AJ750" t="s">
        <v>11208</v>
      </c>
      <c r="AK750" t="s">
        <v>11209</v>
      </c>
      <c r="AL750" t="s">
        <v>11210</v>
      </c>
      <c r="AM750" t="s">
        <v>11211</v>
      </c>
    </row>
    <row r="751" spans="1:39">
      <c r="A751" t="s">
        <v>11212</v>
      </c>
      <c r="B751" t="s">
        <v>11213</v>
      </c>
      <c r="C751" t="s">
        <v>41</v>
      </c>
      <c r="D751" t="s">
        <v>10864</v>
      </c>
      <c r="E751" t="s">
        <v>43</v>
      </c>
      <c r="F751" t="s">
        <v>7358</v>
      </c>
      <c r="G751" t="s">
        <v>11214</v>
      </c>
      <c r="H751" t="s">
        <v>11215</v>
      </c>
      <c r="I751" t="s">
        <v>418</v>
      </c>
      <c r="J751" t="s">
        <v>11216</v>
      </c>
      <c r="K751" t="s">
        <v>7361</v>
      </c>
      <c r="L751" t="s">
        <v>49</v>
      </c>
      <c r="M751" t="s">
        <v>11217</v>
      </c>
      <c r="N751" t="s">
        <v>49</v>
      </c>
      <c r="O751" t="s">
        <v>11218</v>
      </c>
      <c r="P751" t="s">
        <v>11219</v>
      </c>
      <c r="Q751" t="s">
        <v>53</v>
      </c>
      <c r="R751" t="s">
        <v>53</v>
      </c>
      <c r="S751" t="s">
        <v>53</v>
      </c>
      <c r="T751" t="s">
        <v>115</v>
      </c>
      <c r="U751" t="s">
        <v>11220</v>
      </c>
      <c r="V751" t="s">
        <v>11221</v>
      </c>
      <c r="X751" t="s">
        <v>9474</v>
      </c>
      <c r="Y751" t="s">
        <v>690</v>
      </c>
      <c r="Z751" t="s">
        <v>61</v>
      </c>
      <c r="AA751" t="s">
        <v>11222</v>
      </c>
      <c r="AB751" t="s">
        <v>11223</v>
      </c>
      <c r="AC751" t="s">
        <v>11224</v>
      </c>
      <c r="AD751" t="s">
        <v>11225</v>
      </c>
      <c r="AE751" t="s">
        <v>11222</v>
      </c>
      <c r="AF751" t="s">
        <v>11223</v>
      </c>
      <c r="AG751" t="s">
        <v>11224</v>
      </c>
      <c r="AH751" t="s">
        <v>11225</v>
      </c>
      <c r="AI751" t="s">
        <v>11226</v>
      </c>
      <c r="AJ751" t="s">
        <v>11227</v>
      </c>
      <c r="AK751" t="s">
        <v>11228</v>
      </c>
      <c r="AL751" t="s">
        <v>11229</v>
      </c>
      <c r="AM751" t="s">
        <v>11230</v>
      </c>
    </row>
    <row r="752" spans="1:39">
      <c r="A752" t="s">
        <v>1388</v>
      </c>
      <c r="B752" t="s">
        <v>11213</v>
      </c>
      <c r="C752" t="s">
        <v>41</v>
      </c>
      <c r="D752" t="s">
        <v>10864</v>
      </c>
      <c r="E752" t="s">
        <v>43</v>
      </c>
      <c r="F752" t="s">
        <v>7358</v>
      </c>
      <c r="G752" t="s">
        <v>11231</v>
      </c>
      <c r="H752" t="s">
        <v>11232</v>
      </c>
      <c r="I752" t="s">
        <v>418</v>
      </c>
      <c r="K752" t="s">
        <v>7361</v>
      </c>
      <c r="L752" t="s">
        <v>49</v>
      </c>
      <c r="M752" t="s">
        <v>11217</v>
      </c>
      <c r="N752" t="s">
        <v>49</v>
      </c>
      <c r="O752" t="s">
        <v>11233</v>
      </c>
      <c r="P752" t="s">
        <v>1394</v>
      </c>
      <c r="Q752" t="s">
        <v>53</v>
      </c>
      <c r="R752" t="s">
        <v>53</v>
      </c>
      <c r="S752" t="s">
        <v>53</v>
      </c>
      <c r="T752" t="s">
        <v>2653</v>
      </c>
      <c r="U752" t="s">
        <v>1396</v>
      </c>
      <c r="V752" t="s">
        <v>1397</v>
      </c>
      <c r="W752" t="s">
        <v>1398</v>
      </c>
      <c r="X752" t="s">
        <v>1399</v>
      </c>
      <c r="Y752" t="s">
        <v>1400</v>
      </c>
      <c r="Z752" t="s">
        <v>61</v>
      </c>
      <c r="AA752" t="s">
        <v>1401</v>
      </c>
      <c r="AB752" t="s">
        <v>784</v>
      </c>
      <c r="AC752" t="s">
        <v>1402</v>
      </c>
      <c r="AD752" t="s">
        <v>11234</v>
      </c>
      <c r="AE752" t="s">
        <v>11235</v>
      </c>
      <c r="AF752" t="s">
        <v>1405</v>
      </c>
      <c r="AG752" t="s">
        <v>11236</v>
      </c>
      <c r="AH752" t="s">
        <v>11237</v>
      </c>
      <c r="AI752" t="s">
        <v>7695</v>
      </c>
      <c r="AJ752" t="s">
        <v>11238</v>
      </c>
      <c r="AK752" t="s">
        <v>11239</v>
      </c>
      <c r="AL752" t="s">
        <v>11240</v>
      </c>
      <c r="AM752" t="s">
        <v>11241</v>
      </c>
    </row>
    <row r="753" spans="1:39">
      <c r="A753" t="s">
        <v>11242</v>
      </c>
      <c r="B753" t="s">
        <v>11243</v>
      </c>
      <c r="C753" t="s">
        <v>41</v>
      </c>
      <c r="D753" t="s">
        <v>10864</v>
      </c>
      <c r="E753" t="s">
        <v>43</v>
      </c>
      <c r="F753" t="s">
        <v>7358</v>
      </c>
      <c r="G753" t="s">
        <v>11244</v>
      </c>
      <c r="H753" t="s">
        <v>11245</v>
      </c>
      <c r="I753" t="s">
        <v>418</v>
      </c>
      <c r="K753" t="s">
        <v>7361</v>
      </c>
      <c r="L753" t="s">
        <v>49</v>
      </c>
      <c r="M753" t="s">
        <v>11246</v>
      </c>
      <c r="N753" t="s">
        <v>49</v>
      </c>
      <c r="O753" t="s">
        <v>11117</v>
      </c>
      <c r="P753" t="s">
        <v>11247</v>
      </c>
      <c r="Q753" t="s">
        <v>53</v>
      </c>
      <c r="R753" t="s">
        <v>53</v>
      </c>
      <c r="S753" t="s">
        <v>53</v>
      </c>
      <c r="T753" t="s">
        <v>78</v>
      </c>
      <c r="U753" t="s">
        <v>11248</v>
      </c>
      <c r="V753" t="s">
        <v>11249</v>
      </c>
      <c r="X753" t="s">
        <v>1638</v>
      </c>
      <c r="Y753" t="s">
        <v>118</v>
      </c>
      <c r="Z753" t="s">
        <v>61</v>
      </c>
      <c r="AA753" t="s">
        <v>11250</v>
      </c>
      <c r="AB753" t="s">
        <v>11251</v>
      </c>
      <c r="AC753" t="s">
        <v>11252</v>
      </c>
      <c r="AD753" t="s">
        <v>11253</v>
      </c>
      <c r="AE753" t="s">
        <v>11254</v>
      </c>
      <c r="AF753" t="s">
        <v>11255</v>
      </c>
      <c r="AG753" t="s">
        <v>11256</v>
      </c>
      <c r="AH753" t="s">
        <v>11257</v>
      </c>
      <c r="AI753" t="s">
        <v>11258</v>
      </c>
      <c r="AJ753" t="s">
        <v>11259</v>
      </c>
      <c r="AK753" t="s">
        <v>11260</v>
      </c>
      <c r="AL753" t="s">
        <v>11261</v>
      </c>
      <c r="AM753" t="s">
        <v>11262</v>
      </c>
    </row>
    <row r="754" spans="1:39">
      <c r="A754" t="s">
        <v>11263</v>
      </c>
      <c r="B754" t="s">
        <v>11264</v>
      </c>
      <c r="C754" t="s">
        <v>41</v>
      </c>
      <c r="D754" t="s">
        <v>10864</v>
      </c>
      <c r="E754" t="s">
        <v>43</v>
      </c>
      <c r="F754" t="s">
        <v>7358</v>
      </c>
      <c r="G754" t="s">
        <v>11265</v>
      </c>
      <c r="H754" t="s">
        <v>11266</v>
      </c>
      <c r="I754" t="s">
        <v>418</v>
      </c>
      <c r="J754" t="s">
        <v>11216</v>
      </c>
      <c r="K754" t="s">
        <v>7361</v>
      </c>
      <c r="L754" t="s">
        <v>49</v>
      </c>
      <c r="M754" t="s">
        <v>11246</v>
      </c>
      <c r="N754" t="s">
        <v>49</v>
      </c>
      <c r="O754" t="s">
        <v>11267</v>
      </c>
      <c r="P754" t="s">
        <v>11268</v>
      </c>
      <c r="Q754" t="s">
        <v>53</v>
      </c>
      <c r="R754" t="s">
        <v>54</v>
      </c>
      <c r="S754" t="s">
        <v>53</v>
      </c>
      <c r="T754" t="s">
        <v>1858</v>
      </c>
      <c r="U754" t="s">
        <v>11269</v>
      </c>
      <c r="V754" t="s">
        <v>11270</v>
      </c>
      <c r="W754" t="s">
        <v>11271</v>
      </c>
      <c r="X754" t="s">
        <v>2968</v>
      </c>
      <c r="Y754" t="s">
        <v>907</v>
      </c>
      <c r="Z754" t="s">
        <v>61</v>
      </c>
      <c r="AA754" t="s">
        <v>11272</v>
      </c>
      <c r="AB754" t="s">
        <v>102</v>
      </c>
      <c r="AC754" t="s">
        <v>11273</v>
      </c>
      <c r="AD754" t="s">
        <v>11274</v>
      </c>
      <c r="AE754" t="s">
        <v>11272</v>
      </c>
      <c r="AF754" t="s">
        <v>102</v>
      </c>
      <c r="AG754" t="s">
        <v>11273</v>
      </c>
      <c r="AH754" t="s">
        <v>11274</v>
      </c>
      <c r="AI754" t="s">
        <v>11275</v>
      </c>
      <c r="AJ754" t="s">
        <v>11276</v>
      </c>
      <c r="AK754" t="s">
        <v>11277</v>
      </c>
      <c r="AL754" t="s">
        <v>11278</v>
      </c>
      <c r="AM754" t="s">
        <v>11279</v>
      </c>
    </row>
    <row r="755" spans="1:39">
      <c r="A755" t="s">
        <v>11280</v>
      </c>
      <c r="B755" t="s">
        <v>11281</v>
      </c>
      <c r="C755" t="s">
        <v>41</v>
      </c>
      <c r="D755" t="s">
        <v>10864</v>
      </c>
      <c r="E755" t="s">
        <v>43</v>
      </c>
      <c r="F755" t="s">
        <v>7358</v>
      </c>
      <c r="G755" t="s">
        <v>11282</v>
      </c>
      <c r="H755" t="s">
        <v>11283</v>
      </c>
      <c r="I755" t="s">
        <v>418</v>
      </c>
      <c r="K755" t="s">
        <v>7361</v>
      </c>
      <c r="L755" t="s">
        <v>49</v>
      </c>
      <c r="M755" t="s">
        <v>11284</v>
      </c>
      <c r="N755" t="s">
        <v>49</v>
      </c>
      <c r="O755" t="s">
        <v>10891</v>
      </c>
      <c r="P755" t="s">
        <v>11285</v>
      </c>
      <c r="Q755" t="s">
        <v>53</v>
      </c>
      <c r="R755" t="s">
        <v>53</v>
      </c>
      <c r="S755" t="s">
        <v>54</v>
      </c>
      <c r="T755" t="s">
        <v>1177</v>
      </c>
      <c r="U755" t="s">
        <v>11286</v>
      </c>
      <c r="V755" t="s">
        <v>11287</v>
      </c>
      <c r="W755" t="s">
        <v>11288</v>
      </c>
      <c r="X755" t="s">
        <v>11289</v>
      </c>
      <c r="Y755" t="s">
        <v>11290</v>
      </c>
      <c r="Z755" t="s">
        <v>61</v>
      </c>
      <c r="AA755" t="s">
        <v>11291</v>
      </c>
      <c r="AB755" t="s">
        <v>534</v>
      </c>
      <c r="AC755" t="s">
        <v>11292</v>
      </c>
      <c r="AD755" t="s">
        <v>11293</v>
      </c>
      <c r="AE755" t="s">
        <v>11294</v>
      </c>
      <c r="AF755" t="s">
        <v>11295</v>
      </c>
      <c r="AG755" t="s">
        <v>11292</v>
      </c>
      <c r="AH755" t="s">
        <v>11296</v>
      </c>
      <c r="AI755" t="s">
        <v>10942</v>
      </c>
      <c r="AJ755" t="s">
        <v>11297</v>
      </c>
      <c r="AK755" t="s">
        <v>11298</v>
      </c>
      <c r="AL755" t="s">
        <v>11299</v>
      </c>
      <c r="AM755" t="s">
        <v>11300</v>
      </c>
    </row>
    <row r="756" spans="1:39">
      <c r="A756" t="s">
        <v>681</v>
      </c>
      <c r="B756" t="s">
        <v>11301</v>
      </c>
      <c r="C756" t="s">
        <v>41</v>
      </c>
      <c r="D756" t="s">
        <v>10864</v>
      </c>
      <c r="E756" t="s">
        <v>43</v>
      </c>
      <c r="F756" t="s">
        <v>7358</v>
      </c>
      <c r="G756" t="s">
        <v>11302</v>
      </c>
      <c r="H756" t="s">
        <v>11303</v>
      </c>
      <c r="I756" t="s">
        <v>418</v>
      </c>
      <c r="J756" t="s">
        <v>11304</v>
      </c>
      <c r="K756" t="s">
        <v>7361</v>
      </c>
      <c r="L756" t="s">
        <v>49</v>
      </c>
      <c r="M756" t="s">
        <v>11284</v>
      </c>
      <c r="N756" t="s">
        <v>49</v>
      </c>
      <c r="O756" t="s">
        <v>8324</v>
      </c>
      <c r="P756" t="s">
        <v>685</v>
      </c>
      <c r="Q756" t="s">
        <v>53</v>
      </c>
      <c r="R756" t="s">
        <v>53</v>
      </c>
      <c r="S756" t="s">
        <v>53</v>
      </c>
      <c r="T756" t="s">
        <v>6967</v>
      </c>
      <c r="U756" t="s">
        <v>687</v>
      </c>
      <c r="V756" t="s">
        <v>688</v>
      </c>
      <c r="W756" t="s">
        <v>689</v>
      </c>
      <c r="X756" t="s">
        <v>1379</v>
      </c>
      <c r="Y756" t="s">
        <v>690</v>
      </c>
      <c r="Z756" t="s">
        <v>61</v>
      </c>
      <c r="AA756" t="s">
        <v>691</v>
      </c>
      <c r="AB756" t="s">
        <v>10892</v>
      </c>
      <c r="AC756" t="s">
        <v>693</v>
      </c>
      <c r="AD756" t="s">
        <v>694</v>
      </c>
      <c r="AE756" t="s">
        <v>10516</v>
      </c>
      <c r="AF756" t="s">
        <v>11305</v>
      </c>
      <c r="AG756" t="s">
        <v>10517</v>
      </c>
      <c r="AH756" t="s">
        <v>10518</v>
      </c>
      <c r="AI756" t="s">
        <v>11306</v>
      </c>
      <c r="AJ756" t="s">
        <v>11307</v>
      </c>
      <c r="AK756" t="s">
        <v>11308</v>
      </c>
      <c r="AL756" t="s">
        <v>11309</v>
      </c>
      <c r="AM756" t="s">
        <v>11310</v>
      </c>
    </row>
    <row r="757" spans="1:39">
      <c r="A757" t="s">
        <v>11311</v>
      </c>
      <c r="B757" t="s">
        <v>11312</v>
      </c>
      <c r="C757" t="s">
        <v>41</v>
      </c>
      <c r="D757" t="s">
        <v>10864</v>
      </c>
      <c r="E757" t="s">
        <v>43</v>
      </c>
      <c r="F757" t="s">
        <v>7358</v>
      </c>
      <c r="G757" t="s">
        <v>11313</v>
      </c>
      <c r="H757" t="s">
        <v>11314</v>
      </c>
      <c r="I757" t="s">
        <v>418</v>
      </c>
      <c r="K757" t="s">
        <v>7361</v>
      </c>
      <c r="L757" t="s">
        <v>49</v>
      </c>
      <c r="M757" t="s">
        <v>11315</v>
      </c>
      <c r="N757" t="s">
        <v>49</v>
      </c>
      <c r="O757" t="s">
        <v>11316</v>
      </c>
      <c r="P757" t="s">
        <v>11317</v>
      </c>
      <c r="Q757" t="s">
        <v>53</v>
      </c>
      <c r="R757" t="s">
        <v>53</v>
      </c>
      <c r="S757" t="s">
        <v>53</v>
      </c>
      <c r="T757" t="s">
        <v>513</v>
      </c>
      <c r="V757" t="s">
        <v>11318</v>
      </c>
      <c r="X757" t="s">
        <v>8389</v>
      </c>
      <c r="Y757" t="s">
        <v>1095</v>
      </c>
      <c r="Z757" t="s">
        <v>61</v>
      </c>
      <c r="AA757" t="s">
        <v>11319</v>
      </c>
      <c r="AB757" t="s">
        <v>11320</v>
      </c>
      <c r="AC757" t="s">
        <v>11321</v>
      </c>
      <c r="AD757" t="s">
        <v>11322</v>
      </c>
      <c r="AE757" t="s">
        <v>11323</v>
      </c>
      <c r="AF757" t="s">
        <v>102</v>
      </c>
      <c r="AG757" t="s">
        <v>11321</v>
      </c>
      <c r="AH757" t="s">
        <v>11324</v>
      </c>
      <c r="AI757" t="s">
        <v>11325</v>
      </c>
      <c r="AJ757" t="s">
        <v>11326</v>
      </c>
      <c r="AK757" t="s">
        <v>11327</v>
      </c>
      <c r="AL757" t="s">
        <v>11328</v>
      </c>
      <c r="AM757" t="s">
        <v>11329</v>
      </c>
    </row>
    <row r="758" spans="1:39">
      <c r="A758" t="s">
        <v>11330</v>
      </c>
      <c r="B758" t="s">
        <v>11312</v>
      </c>
      <c r="C758" t="s">
        <v>41</v>
      </c>
      <c r="D758" t="s">
        <v>10864</v>
      </c>
      <c r="E758" t="s">
        <v>43</v>
      </c>
      <c r="F758" t="s">
        <v>7358</v>
      </c>
      <c r="G758" t="s">
        <v>11331</v>
      </c>
      <c r="H758" t="s">
        <v>11332</v>
      </c>
      <c r="I758" t="s">
        <v>418</v>
      </c>
      <c r="J758" t="s">
        <v>11304</v>
      </c>
      <c r="K758" t="s">
        <v>7361</v>
      </c>
      <c r="L758" t="s">
        <v>49</v>
      </c>
      <c r="M758" t="s">
        <v>11315</v>
      </c>
      <c r="N758" t="s">
        <v>49</v>
      </c>
      <c r="O758" t="s">
        <v>1417</v>
      </c>
      <c r="P758" t="s">
        <v>11333</v>
      </c>
      <c r="Q758" t="s">
        <v>53</v>
      </c>
      <c r="R758" t="s">
        <v>53</v>
      </c>
      <c r="S758" t="s">
        <v>53</v>
      </c>
      <c r="T758" t="s">
        <v>1858</v>
      </c>
      <c r="U758" t="s">
        <v>11334</v>
      </c>
      <c r="V758" t="s">
        <v>11335</v>
      </c>
      <c r="W758" t="s">
        <v>2157</v>
      </c>
      <c r="X758" t="s">
        <v>11336</v>
      </c>
      <c r="Y758" t="s">
        <v>405</v>
      </c>
      <c r="Z758" t="s">
        <v>61</v>
      </c>
      <c r="AA758" t="s">
        <v>11337</v>
      </c>
      <c r="AB758" t="s">
        <v>1265</v>
      </c>
      <c r="AC758" t="s">
        <v>11338</v>
      </c>
      <c r="AD758" t="s">
        <v>11339</v>
      </c>
      <c r="AE758" t="s">
        <v>11340</v>
      </c>
      <c r="AF758" t="s">
        <v>1534</v>
      </c>
      <c r="AG758" t="s">
        <v>11338</v>
      </c>
      <c r="AH758" t="s">
        <v>11341</v>
      </c>
      <c r="AI758" t="s">
        <v>11342</v>
      </c>
      <c r="AJ758" t="s">
        <v>11343</v>
      </c>
      <c r="AK758" t="s">
        <v>11344</v>
      </c>
      <c r="AL758" t="s">
        <v>11345</v>
      </c>
      <c r="AM758" t="s">
        <v>11346</v>
      </c>
    </row>
    <row r="759" spans="1:39">
      <c r="A759" t="s">
        <v>11347</v>
      </c>
      <c r="B759" t="s">
        <v>11312</v>
      </c>
      <c r="C759" t="s">
        <v>41</v>
      </c>
      <c r="D759" t="s">
        <v>10864</v>
      </c>
      <c r="E759" t="s">
        <v>43</v>
      </c>
      <c r="F759" t="s">
        <v>7358</v>
      </c>
      <c r="G759" t="s">
        <v>11348</v>
      </c>
      <c r="H759" t="s">
        <v>11349</v>
      </c>
      <c r="I759" t="s">
        <v>418</v>
      </c>
      <c r="K759" t="s">
        <v>7361</v>
      </c>
      <c r="L759" t="s">
        <v>49</v>
      </c>
      <c r="M759" t="s">
        <v>11315</v>
      </c>
      <c r="N759" t="s">
        <v>49</v>
      </c>
      <c r="O759" t="s">
        <v>10868</v>
      </c>
      <c r="P759" t="s">
        <v>11350</v>
      </c>
      <c r="Q759" t="s">
        <v>53</v>
      </c>
      <c r="R759" t="s">
        <v>54</v>
      </c>
      <c r="S759" t="s">
        <v>53</v>
      </c>
      <c r="T759" t="s">
        <v>629</v>
      </c>
      <c r="U759" t="s">
        <v>11351</v>
      </c>
      <c r="V759" t="s">
        <v>11352</v>
      </c>
      <c r="X759" t="s">
        <v>11353</v>
      </c>
      <c r="Y759" t="s">
        <v>60</v>
      </c>
      <c r="Z759" t="s">
        <v>61</v>
      </c>
      <c r="AA759" t="s">
        <v>11354</v>
      </c>
      <c r="AB759" t="s">
        <v>4836</v>
      </c>
      <c r="AC759" t="s">
        <v>11355</v>
      </c>
      <c r="AD759" t="s">
        <v>11356</v>
      </c>
      <c r="AE759" t="s">
        <v>11357</v>
      </c>
      <c r="AF759" t="s">
        <v>425</v>
      </c>
      <c r="AG759" t="s">
        <v>11355</v>
      </c>
      <c r="AH759" t="s">
        <v>11358</v>
      </c>
      <c r="AI759" t="s">
        <v>11359</v>
      </c>
      <c r="AJ759" t="s">
        <v>11360</v>
      </c>
      <c r="AK759" t="s">
        <v>11361</v>
      </c>
      <c r="AL759" t="s">
        <v>11362</v>
      </c>
      <c r="AM759" t="s">
        <v>11363</v>
      </c>
    </row>
    <row r="760" spans="1:39">
      <c r="A760" t="s">
        <v>11364</v>
      </c>
      <c r="B760" t="s">
        <v>11365</v>
      </c>
      <c r="C760" t="s">
        <v>41</v>
      </c>
      <c r="D760" t="s">
        <v>10864</v>
      </c>
      <c r="E760" t="s">
        <v>43</v>
      </c>
      <c r="F760" t="s">
        <v>7358</v>
      </c>
      <c r="G760" t="s">
        <v>11366</v>
      </c>
      <c r="H760" t="s">
        <v>11367</v>
      </c>
      <c r="I760" t="s">
        <v>418</v>
      </c>
      <c r="K760" t="s">
        <v>7361</v>
      </c>
      <c r="L760" t="s">
        <v>49</v>
      </c>
      <c r="M760" t="s">
        <v>11368</v>
      </c>
      <c r="N760" t="s">
        <v>49</v>
      </c>
      <c r="O760" t="s">
        <v>11117</v>
      </c>
      <c r="P760" t="s">
        <v>11369</v>
      </c>
      <c r="Q760" t="s">
        <v>53</v>
      </c>
      <c r="R760" t="s">
        <v>53</v>
      </c>
      <c r="S760" t="s">
        <v>53</v>
      </c>
      <c r="T760" t="s">
        <v>4271</v>
      </c>
      <c r="U760" t="s">
        <v>11370</v>
      </c>
      <c r="V760" t="s">
        <v>11371</v>
      </c>
      <c r="X760" t="s">
        <v>1570</v>
      </c>
      <c r="Y760" t="s">
        <v>60</v>
      </c>
      <c r="Z760" t="s">
        <v>11372</v>
      </c>
      <c r="AA760" t="s">
        <v>11373</v>
      </c>
      <c r="AB760" t="s">
        <v>425</v>
      </c>
      <c r="AC760" t="s">
        <v>11374</v>
      </c>
      <c r="AD760" t="s">
        <v>11375</v>
      </c>
      <c r="AE760" t="s">
        <v>11376</v>
      </c>
      <c r="AF760" t="s">
        <v>11377</v>
      </c>
      <c r="AG760" t="s">
        <v>11374</v>
      </c>
      <c r="AH760" t="s">
        <v>11378</v>
      </c>
      <c r="AI760" t="s">
        <v>11379</v>
      </c>
      <c r="AJ760" t="s">
        <v>11380</v>
      </c>
      <c r="AK760" t="s">
        <v>11381</v>
      </c>
      <c r="AL760" t="s">
        <v>11382</v>
      </c>
      <c r="AM760" t="s">
        <v>11383</v>
      </c>
    </row>
    <row r="761" spans="1:39">
      <c r="A761" t="s">
        <v>9947</v>
      </c>
      <c r="B761" t="s">
        <v>11384</v>
      </c>
      <c r="C761" t="s">
        <v>41</v>
      </c>
      <c r="D761" t="s">
        <v>10864</v>
      </c>
      <c r="E761" t="s">
        <v>43</v>
      </c>
      <c r="F761" t="s">
        <v>7358</v>
      </c>
      <c r="G761" t="s">
        <v>11385</v>
      </c>
      <c r="H761" t="s">
        <v>11386</v>
      </c>
      <c r="I761" t="s">
        <v>418</v>
      </c>
      <c r="J761" t="s">
        <v>11387</v>
      </c>
      <c r="K761" t="s">
        <v>7361</v>
      </c>
      <c r="L761" t="s">
        <v>49</v>
      </c>
      <c r="M761" t="s">
        <v>11368</v>
      </c>
      <c r="N761" t="s">
        <v>49</v>
      </c>
      <c r="O761" t="s">
        <v>9876</v>
      </c>
      <c r="P761" t="s">
        <v>9953</v>
      </c>
      <c r="Q761" t="s">
        <v>53</v>
      </c>
      <c r="R761" t="s">
        <v>53</v>
      </c>
      <c r="S761" t="s">
        <v>53</v>
      </c>
      <c r="T761" t="s">
        <v>9470</v>
      </c>
      <c r="U761" t="s">
        <v>9954</v>
      </c>
      <c r="V761" t="s">
        <v>9955</v>
      </c>
      <c r="X761" t="s">
        <v>9956</v>
      </c>
      <c r="Y761" t="s">
        <v>142</v>
      </c>
      <c r="Z761" t="s">
        <v>61</v>
      </c>
      <c r="AA761" t="s">
        <v>9957</v>
      </c>
      <c r="AB761" t="s">
        <v>9958</v>
      </c>
      <c r="AC761" t="s">
        <v>9959</v>
      </c>
      <c r="AD761" t="s">
        <v>9960</v>
      </c>
      <c r="AE761" t="s">
        <v>11388</v>
      </c>
      <c r="AF761" t="s">
        <v>6833</v>
      </c>
      <c r="AG761" t="s">
        <v>9959</v>
      </c>
      <c r="AH761" t="s">
        <v>11389</v>
      </c>
      <c r="AI761" t="s">
        <v>11390</v>
      </c>
      <c r="AJ761" t="s">
        <v>11391</v>
      </c>
      <c r="AK761" t="s">
        <v>11392</v>
      </c>
      <c r="AL761" t="s">
        <v>11393</v>
      </c>
      <c r="AM761" t="s">
        <v>11394</v>
      </c>
    </row>
    <row r="762" spans="1:39">
      <c r="A762" t="s">
        <v>11395</v>
      </c>
      <c r="B762" t="s">
        <v>11396</v>
      </c>
      <c r="C762" t="s">
        <v>41</v>
      </c>
      <c r="D762" t="s">
        <v>10864</v>
      </c>
      <c r="E762" t="s">
        <v>43</v>
      </c>
      <c r="F762" t="s">
        <v>7358</v>
      </c>
      <c r="G762" t="s">
        <v>11397</v>
      </c>
      <c r="H762" t="s">
        <v>11398</v>
      </c>
      <c r="I762" t="s">
        <v>418</v>
      </c>
      <c r="K762" t="s">
        <v>7361</v>
      </c>
      <c r="L762" t="s">
        <v>49</v>
      </c>
      <c r="M762" t="s">
        <v>11399</v>
      </c>
      <c r="N762" t="s">
        <v>49</v>
      </c>
      <c r="O762" t="s">
        <v>11008</v>
      </c>
      <c r="P762" t="s">
        <v>11400</v>
      </c>
      <c r="Q762" t="s">
        <v>53</v>
      </c>
      <c r="R762" t="s">
        <v>53</v>
      </c>
      <c r="S762" t="s">
        <v>53</v>
      </c>
      <c r="T762" t="s">
        <v>568</v>
      </c>
      <c r="U762" t="s">
        <v>11401</v>
      </c>
      <c r="V762" t="s">
        <v>11402</v>
      </c>
      <c r="X762" t="s">
        <v>11403</v>
      </c>
      <c r="Y762" t="s">
        <v>501</v>
      </c>
      <c r="Z762" t="s">
        <v>61</v>
      </c>
      <c r="AA762" t="s">
        <v>11404</v>
      </c>
      <c r="AB762" t="s">
        <v>102</v>
      </c>
      <c r="AC762" t="s">
        <v>11405</v>
      </c>
      <c r="AD762" t="s">
        <v>11406</v>
      </c>
      <c r="AE762" t="s">
        <v>11407</v>
      </c>
      <c r="AF762" t="s">
        <v>324</v>
      </c>
      <c r="AG762" t="s">
        <v>11405</v>
      </c>
      <c r="AH762" t="s">
        <v>11408</v>
      </c>
      <c r="AI762" t="s">
        <v>11409</v>
      </c>
      <c r="AJ762" t="s">
        <v>11410</v>
      </c>
      <c r="AK762" t="s">
        <v>11411</v>
      </c>
      <c r="AL762" t="s">
        <v>11412</v>
      </c>
      <c r="AM762" t="s">
        <v>11413</v>
      </c>
    </row>
    <row r="763" spans="1:39">
      <c r="A763" t="s">
        <v>11414</v>
      </c>
      <c r="B763" t="s">
        <v>11415</v>
      </c>
      <c r="C763" t="s">
        <v>41</v>
      </c>
      <c r="D763" t="s">
        <v>10864</v>
      </c>
      <c r="E763" t="s">
        <v>43</v>
      </c>
      <c r="F763" t="s">
        <v>7358</v>
      </c>
      <c r="G763" t="s">
        <v>11416</v>
      </c>
      <c r="H763" t="s">
        <v>11417</v>
      </c>
      <c r="I763" t="s">
        <v>418</v>
      </c>
      <c r="J763" t="s">
        <v>11387</v>
      </c>
      <c r="K763" t="s">
        <v>7361</v>
      </c>
      <c r="L763" t="s">
        <v>49</v>
      </c>
      <c r="M763" t="s">
        <v>11399</v>
      </c>
      <c r="N763" t="s">
        <v>49</v>
      </c>
      <c r="O763" t="s">
        <v>11418</v>
      </c>
      <c r="P763" t="s">
        <v>11419</v>
      </c>
      <c r="Q763" t="s">
        <v>53</v>
      </c>
      <c r="R763" t="s">
        <v>53</v>
      </c>
      <c r="S763" t="s">
        <v>53</v>
      </c>
      <c r="T763" t="s">
        <v>2211</v>
      </c>
      <c r="U763" t="s">
        <v>11420</v>
      </c>
      <c r="V763" t="s">
        <v>11421</v>
      </c>
      <c r="X763" t="s">
        <v>2451</v>
      </c>
      <c r="Y763" t="s">
        <v>1033</v>
      </c>
      <c r="Z763" t="s">
        <v>61</v>
      </c>
      <c r="AA763" t="s">
        <v>11422</v>
      </c>
      <c r="AB763" t="s">
        <v>102</v>
      </c>
      <c r="AC763" t="s">
        <v>11423</v>
      </c>
      <c r="AD763" t="s">
        <v>11424</v>
      </c>
      <c r="AE763" t="s">
        <v>11422</v>
      </c>
      <c r="AF763" t="s">
        <v>102</v>
      </c>
      <c r="AG763" t="s">
        <v>11423</v>
      </c>
      <c r="AH763" t="s">
        <v>11424</v>
      </c>
      <c r="AI763" t="s">
        <v>11425</v>
      </c>
      <c r="AJ763" t="s">
        <v>11426</v>
      </c>
      <c r="AK763" t="s">
        <v>11427</v>
      </c>
      <c r="AL763" t="s">
        <v>11428</v>
      </c>
      <c r="AM763" t="s">
        <v>11429</v>
      </c>
    </row>
    <row r="764" spans="1:39">
      <c r="A764" t="s">
        <v>11430</v>
      </c>
      <c r="B764" t="s">
        <v>11431</v>
      </c>
      <c r="C764" t="s">
        <v>41</v>
      </c>
      <c r="D764" t="s">
        <v>10864</v>
      </c>
      <c r="E764" t="s">
        <v>43</v>
      </c>
      <c r="F764" t="s">
        <v>7358</v>
      </c>
      <c r="G764" t="s">
        <v>11432</v>
      </c>
      <c r="H764" t="s">
        <v>11433</v>
      </c>
      <c r="I764" t="s">
        <v>418</v>
      </c>
      <c r="J764" t="s">
        <v>11216</v>
      </c>
      <c r="K764" t="s">
        <v>7361</v>
      </c>
      <c r="L764" t="s">
        <v>49</v>
      </c>
      <c r="M764" t="s">
        <v>11434</v>
      </c>
      <c r="N764" t="s">
        <v>49</v>
      </c>
      <c r="O764" t="s">
        <v>9383</v>
      </c>
      <c r="P764" t="s">
        <v>11435</v>
      </c>
      <c r="Q764" t="s">
        <v>53</v>
      </c>
      <c r="R764" t="s">
        <v>53</v>
      </c>
      <c r="S764" t="s">
        <v>53</v>
      </c>
      <c r="T764" t="s">
        <v>1395</v>
      </c>
      <c r="U764" t="s">
        <v>11436</v>
      </c>
      <c r="V764" t="s">
        <v>11437</v>
      </c>
      <c r="X764" t="s">
        <v>3607</v>
      </c>
      <c r="Y764" t="s">
        <v>343</v>
      </c>
      <c r="Z764" t="s">
        <v>61</v>
      </c>
      <c r="AA764" t="s">
        <v>11438</v>
      </c>
      <c r="AB764" t="s">
        <v>11439</v>
      </c>
      <c r="AC764" t="s">
        <v>11440</v>
      </c>
      <c r="AD764" t="s">
        <v>11441</v>
      </c>
      <c r="AE764" t="s">
        <v>11442</v>
      </c>
      <c r="AF764" t="s">
        <v>370</v>
      </c>
      <c r="AG764" t="s">
        <v>11443</v>
      </c>
      <c r="AH764" t="s">
        <v>11444</v>
      </c>
      <c r="AI764" t="s">
        <v>11445</v>
      </c>
      <c r="AJ764" t="s">
        <v>11446</v>
      </c>
      <c r="AK764" t="s">
        <v>11447</v>
      </c>
      <c r="AL764" t="s">
        <v>11448</v>
      </c>
      <c r="AM764" t="s">
        <v>11449</v>
      </c>
    </row>
    <row r="765" spans="1:39">
      <c r="A765" t="s">
        <v>6911</v>
      </c>
      <c r="B765" t="s">
        <v>11450</v>
      </c>
      <c r="C765" t="s">
        <v>41</v>
      </c>
      <c r="D765" t="s">
        <v>10864</v>
      </c>
      <c r="E765" t="s">
        <v>43</v>
      </c>
      <c r="F765" t="s">
        <v>7358</v>
      </c>
      <c r="G765" t="s">
        <v>11451</v>
      </c>
      <c r="H765" t="s">
        <v>11452</v>
      </c>
      <c r="I765" t="s">
        <v>418</v>
      </c>
      <c r="K765" t="s">
        <v>7361</v>
      </c>
      <c r="L765" t="s">
        <v>49</v>
      </c>
      <c r="M765" t="s">
        <v>11434</v>
      </c>
      <c r="N765" t="s">
        <v>49</v>
      </c>
      <c r="O765" t="s">
        <v>11008</v>
      </c>
      <c r="P765" t="s">
        <v>6917</v>
      </c>
      <c r="Q765" t="s">
        <v>53</v>
      </c>
      <c r="R765" t="s">
        <v>53</v>
      </c>
      <c r="S765" t="s">
        <v>53</v>
      </c>
      <c r="T765" t="s">
        <v>11453</v>
      </c>
      <c r="U765" t="s">
        <v>6919</v>
      </c>
      <c r="V765" t="s">
        <v>6920</v>
      </c>
      <c r="X765" t="s">
        <v>2353</v>
      </c>
      <c r="Y765" t="s">
        <v>298</v>
      </c>
      <c r="Z765" t="s">
        <v>61</v>
      </c>
      <c r="AA765" t="s">
        <v>6921</v>
      </c>
      <c r="AB765" t="s">
        <v>102</v>
      </c>
      <c r="AC765" t="s">
        <v>6922</v>
      </c>
      <c r="AD765" t="s">
        <v>6923</v>
      </c>
      <c r="AE765" t="s">
        <v>11454</v>
      </c>
      <c r="AF765" t="s">
        <v>770</v>
      </c>
      <c r="AG765" t="s">
        <v>6922</v>
      </c>
      <c r="AH765" t="s">
        <v>11455</v>
      </c>
      <c r="AI765" t="s">
        <v>11456</v>
      </c>
      <c r="AJ765" t="s">
        <v>11457</v>
      </c>
      <c r="AK765" t="s">
        <v>11458</v>
      </c>
      <c r="AL765" t="s">
        <v>11459</v>
      </c>
      <c r="AM765" t="s">
        <v>11460</v>
      </c>
    </row>
    <row r="766" spans="1:39">
      <c r="A766" t="s">
        <v>11461</v>
      </c>
      <c r="B766" t="s">
        <v>11462</v>
      </c>
      <c r="C766" t="s">
        <v>41</v>
      </c>
      <c r="D766" t="s">
        <v>10864</v>
      </c>
      <c r="E766" t="s">
        <v>43</v>
      </c>
      <c r="F766" t="s">
        <v>7358</v>
      </c>
      <c r="G766" t="s">
        <v>11463</v>
      </c>
      <c r="H766" t="s">
        <v>11464</v>
      </c>
      <c r="I766" t="s">
        <v>418</v>
      </c>
      <c r="J766" t="s">
        <v>11216</v>
      </c>
      <c r="K766" t="s">
        <v>7361</v>
      </c>
      <c r="L766" t="s">
        <v>49</v>
      </c>
      <c r="M766" t="s">
        <v>11465</v>
      </c>
      <c r="N766" t="s">
        <v>49</v>
      </c>
      <c r="O766" t="s">
        <v>9298</v>
      </c>
      <c r="P766" t="s">
        <v>11466</v>
      </c>
      <c r="Q766" t="s">
        <v>53</v>
      </c>
      <c r="R766" t="s">
        <v>53</v>
      </c>
      <c r="S766" t="s">
        <v>53</v>
      </c>
      <c r="T766" t="s">
        <v>421</v>
      </c>
      <c r="U766" t="s">
        <v>11467</v>
      </c>
      <c r="V766" t="s">
        <v>11468</v>
      </c>
      <c r="X766" t="s">
        <v>11469</v>
      </c>
      <c r="Y766" t="s">
        <v>83</v>
      </c>
      <c r="Z766" t="s">
        <v>61</v>
      </c>
      <c r="AA766" t="s">
        <v>11470</v>
      </c>
      <c r="AB766" t="s">
        <v>11471</v>
      </c>
      <c r="AC766" t="s">
        <v>11472</v>
      </c>
      <c r="AD766" t="s">
        <v>11473</v>
      </c>
      <c r="AE766" t="s">
        <v>11474</v>
      </c>
      <c r="AF766" t="s">
        <v>2322</v>
      </c>
      <c r="AG766" t="s">
        <v>11472</v>
      </c>
      <c r="AH766" t="s">
        <v>11475</v>
      </c>
      <c r="AI766" t="s">
        <v>11476</v>
      </c>
      <c r="AJ766" t="s">
        <v>11477</v>
      </c>
      <c r="AK766" t="s">
        <v>11478</v>
      </c>
      <c r="AL766" t="s">
        <v>11479</v>
      </c>
      <c r="AM766" t="s">
        <v>11480</v>
      </c>
    </row>
    <row r="767" spans="1:39">
      <c r="A767" t="s">
        <v>1518</v>
      </c>
      <c r="B767" t="s">
        <v>11481</v>
      </c>
      <c r="C767" t="s">
        <v>41</v>
      </c>
      <c r="D767" t="s">
        <v>10864</v>
      </c>
      <c r="E767" t="s">
        <v>43</v>
      </c>
      <c r="F767" t="s">
        <v>7358</v>
      </c>
      <c r="G767" t="s">
        <v>11482</v>
      </c>
      <c r="H767" t="s">
        <v>11483</v>
      </c>
      <c r="I767" t="s">
        <v>418</v>
      </c>
      <c r="K767" t="s">
        <v>7361</v>
      </c>
      <c r="L767" t="s">
        <v>49</v>
      </c>
      <c r="M767" t="s">
        <v>11465</v>
      </c>
      <c r="N767" t="s">
        <v>49</v>
      </c>
      <c r="O767" t="s">
        <v>11484</v>
      </c>
      <c r="P767" t="s">
        <v>1525</v>
      </c>
      <c r="Q767" t="s">
        <v>53</v>
      </c>
      <c r="R767" t="s">
        <v>53</v>
      </c>
      <c r="S767" t="s">
        <v>53</v>
      </c>
      <c r="T767" t="s">
        <v>11204</v>
      </c>
      <c r="U767" t="s">
        <v>1526</v>
      </c>
      <c r="V767" t="s">
        <v>1527</v>
      </c>
      <c r="X767" t="s">
        <v>1528</v>
      </c>
      <c r="Y767" t="s">
        <v>1529</v>
      </c>
      <c r="Z767" t="s">
        <v>61</v>
      </c>
      <c r="AA767" t="s">
        <v>1530</v>
      </c>
      <c r="AB767" t="s">
        <v>102</v>
      </c>
      <c r="AC767" t="s">
        <v>1531</v>
      </c>
      <c r="AD767" t="s">
        <v>1532</v>
      </c>
      <c r="AE767" t="s">
        <v>11485</v>
      </c>
      <c r="AF767" t="s">
        <v>370</v>
      </c>
      <c r="AG767" t="s">
        <v>1531</v>
      </c>
      <c r="AH767" t="s">
        <v>11486</v>
      </c>
      <c r="AI767" t="s">
        <v>11487</v>
      </c>
      <c r="AJ767" t="s">
        <v>11488</v>
      </c>
      <c r="AK767" t="s">
        <v>11489</v>
      </c>
      <c r="AL767" t="s">
        <v>11490</v>
      </c>
      <c r="AM767" t="s">
        <v>11491</v>
      </c>
    </row>
    <row r="768" spans="1:39">
      <c r="A768" t="s">
        <v>11492</v>
      </c>
      <c r="B768" t="s">
        <v>11462</v>
      </c>
      <c r="C768" t="s">
        <v>41</v>
      </c>
      <c r="D768" t="s">
        <v>10864</v>
      </c>
      <c r="E768" t="s">
        <v>43</v>
      </c>
      <c r="F768" t="s">
        <v>7358</v>
      </c>
      <c r="G768" t="s">
        <v>11493</v>
      </c>
      <c r="H768" t="s">
        <v>11494</v>
      </c>
      <c r="I768" t="s">
        <v>418</v>
      </c>
      <c r="K768" t="s">
        <v>7361</v>
      </c>
      <c r="L768" t="s">
        <v>49</v>
      </c>
      <c r="M768" t="s">
        <v>11465</v>
      </c>
      <c r="N768" t="s">
        <v>49</v>
      </c>
      <c r="O768" t="s">
        <v>11117</v>
      </c>
      <c r="P768" t="s">
        <v>11495</v>
      </c>
      <c r="Q768" t="s">
        <v>53</v>
      </c>
      <c r="R768" t="s">
        <v>53</v>
      </c>
      <c r="S768" t="s">
        <v>53</v>
      </c>
      <c r="T768" t="s">
        <v>9971</v>
      </c>
      <c r="U768" t="s">
        <v>11496</v>
      </c>
      <c r="V768" t="s">
        <v>11497</v>
      </c>
      <c r="X768" t="s">
        <v>11498</v>
      </c>
      <c r="Y768" t="s">
        <v>343</v>
      </c>
      <c r="Z768" t="s">
        <v>61</v>
      </c>
      <c r="AA768" t="s">
        <v>11499</v>
      </c>
      <c r="AB768" t="s">
        <v>11500</v>
      </c>
      <c r="AC768" t="s">
        <v>11501</v>
      </c>
      <c r="AD768" t="s">
        <v>11502</v>
      </c>
      <c r="AE768" t="s">
        <v>11503</v>
      </c>
      <c r="AF768" t="s">
        <v>102</v>
      </c>
      <c r="AG768" t="s">
        <v>11501</v>
      </c>
      <c r="AH768" t="s">
        <v>11504</v>
      </c>
      <c r="AI768" t="s">
        <v>11505</v>
      </c>
      <c r="AJ768" t="s">
        <v>11506</v>
      </c>
      <c r="AK768" t="s">
        <v>11507</v>
      </c>
      <c r="AL768" t="s">
        <v>11508</v>
      </c>
      <c r="AM768" t="s">
        <v>11509</v>
      </c>
    </row>
    <row r="769" spans="1:39">
      <c r="A769" t="s">
        <v>11510</v>
      </c>
      <c r="B769" t="s">
        <v>11511</v>
      </c>
      <c r="C769" t="s">
        <v>41</v>
      </c>
      <c r="D769" t="s">
        <v>10864</v>
      </c>
      <c r="E769" t="s">
        <v>43</v>
      </c>
      <c r="F769" t="s">
        <v>7358</v>
      </c>
      <c r="G769" t="s">
        <v>11512</v>
      </c>
      <c r="H769" t="s">
        <v>11513</v>
      </c>
      <c r="I769" t="s">
        <v>418</v>
      </c>
      <c r="K769" t="s">
        <v>7361</v>
      </c>
      <c r="L769" t="s">
        <v>49</v>
      </c>
      <c r="M769" t="s">
        <v>11514</v>
      </c>
      <c r="N769" t="s">
        <v>49</v>
      </c>
      <c r="O769" t="s">
        <v>11515</v>
      </c>
      <c r="P769" t="s">
        <v>11516</v>
      </c>
      <c r="Q769" t="s">
        <v>53</v>
      </c>
      <c r="R769" t="s">
        <v>53</v>
      </c>
      <c r="S769" t="s">
        <v>53</v>
      </c>
      <c r="T769" t="s">
        <v>11517</v>
      </c>
      <c r="U769" t="s">
        <v>11518</v>
      </c>
      <c r="V769" t="s">
        <v>11519</v>
      </c>
      <c r="X769" t="s">
        <v>6411</v>
      </c>
      <c r="Y769" t="s">
        <v>907</v>
      </c>
      <c r="Z769" t="s">
        <v>11520</v>
      </c>
      <c r="AA769" t="s">
        <v>11521</v>
      </c>
      <c r="AB769" t="s">
        <v>102</v>
      </c>
      <c r="AC769" t="s">
        <v>11522</v>
      </c>
      <c r="AD769" t="s">
        <v>11523</v>
      </c>
      <c r="AE769" t="s">
        <v>11524</v>
      </c>
      <c r="AF769" t="s">
        <v>2491</v>
      </c>
      <c r="AG769" t="s">
        <v>11525</v>
      </c>
      <c r="AH769" t="s">
        <v>11526</v>
      </c>
      <c r="AI769" t="s">
        <v>11527</v>
      </c>
      <c r="AJ769" t="s">
        <v>11528</v>
      </c>
      <c r="AK769" t="s">
        <v>11529</v>
      </c>
      <c r="AL769" t="s">
        <v>11530</v>
      </c>
      <c r="AM769" t="s">
        <v>11531</v>
      </c>
    </row>
    <row r="770" spans="1:39">
      <c r="A770" t="s">
        <v>11532</v>
      </c>
      <c r="B770" t="s">
        <v>11533</v>
      </c>
      <c r="C770" t="s">
        <v>41</v>
      </c>
      <c r="D770" t="s">
        <v>10864</v>
      </c>
      <c r="E770" t="s">
        <v>43</v>
      </c>
      <c r="F770" t="s">
        <v>7358</v>
      </c>
      <c r="G770" t="s">
        <v>11534</v>
      </c>
      <c r="H770" t="s">
        <v>11535</v>
      </c>
      <c r="I770" t="s">
        <v>418</v>
      </c>
      <c r="K770" t="s">
        <v>7361</v>
      </c>
      <c r="L770" t="s">
        <v>49</v>
      </c>
      <c r="M770" t="s">
        <v>11536</v>
      </c>
      <c r="N770" t="s">
        <v>49</v>
      </c>
      <c r="O770" t="s">
        <v>11537</v>
      </c>
      <c r="P770" t="s">
        <v>11538</v>
      </c>
      <c r="Q770" t="s">
        <v>53</v>
      </c>
      <c r="R770" t="s">
        <v>53</v>
      </c>
      <c r="S770" t="s">
        <v>53</v>
      </c>
      <c r="T770" t="s">
        <v>2211</v>
      </c>
      <c r="U770" t="s">
        <v>11539</v>
      </c>
      <c r="V770" t="s">
        <v>142</v>
      </c>
      <c r="X770" t="s">
        <v>11540</v>
      </c>
      <c r="Y770" t="s">
        <v>142</v>
      </c>
      <c r="Z770" t="s">
        <v>11541</v>
      </c>
      <c r="AA770" t="s">
        <v>11542</v>
      </c>
      <c r="AB770" t="s">
        <v>3250</v>
      </c>
      <c r="AC770" t="s">
        <v>11543</v>
      </c>
      <c r="AD770" t="s">
        <v>11544</v>
      </c>
      <c r="AE770" t="s">
        <v>11545</v>
      </c>
      <c r="AF770" t="s">
        <v>222</v>
      </c>
      <c r="AG770" t="s">
        <v>11543</v>
      </c>
      <c r="AH770" t="s">
        <v>11546</v>
      </c>
      <c r="AI770" t="s">
        <v>7717</v>
      </c>
      <c r="AJ770" t="s">
        <v>11547</v>
      </c>
      <c r="AK770" t="s">
        <v>11548</v>
      </c>
      <c r="AL770" t="s">
        <v>11549</v>
      </c>
      <c r="AM770" t="s">
        <v>11550</v>
      </c>
    </row>
    <row r="771" spans="1:39">
      <c r="A771" t="s">
        <v>11551</v>
      </c>
      <c r="B771" t="s">
        <v>11552</v>
      </c>
      <c r="C771" t="s">
        <v>41</v>
      </c>
      <c r="D771" t="s">
        <v>10864</v>
      </c>
      <c r="E771" t="s">
        <v>43</v>
      </c>
      <c r="F771" t="s">
        <v>7358</v>
      </c>
      <c r="G771" t="s">
        <v>11553</v>
      </c>
      <c r="H771" t="s">
        <v>11554</v>
      </c>
      <c r="I771" t="s">
        <v>418</v>
      </c>
      <c r="J771" t="s">
        <v>11555</v>
      </c>
      <c r="K771" t="s">
        <v>7361</v>
      </c>
      <c r="L771" t="s">
        <v>49</v>
      </c>
      <c r="M771" t="s">
        <v>11536</v>
      </c>
      <c r="N771" t="s">
        <v>49</v>
      </c>
      <c r="O771" t="s">
        <v>11556</v>
      </c>
      <c r="P771" t="s">
        <v>11557</v>
      </c>
      <c r="Q771" t="s">
        <v>53</v>
      </c>
      <c r="R771" t="s">
        <v>53</v>
      </c>
      <c r="S771" t="s">
        <v>53</v>
      </c>
      <c r="T771" t="s">
        <v>317</v>
      </c>
      <c r="U771" t="s">
        <v>11558</v>
      </c>
      <c r="V771" t="s">
        <v>11559</v>
      </c>
      <c r="X771" t="s">
        <v>11040</v>
      </c>
      <c r="Y771" t="s">
        <v>531</v>
      </c>
      <c r="Z771" t="s">
        <v>61</v>
      </c>
      <c r="AA771" t="s">
        <v>11560</v>
      </c>
      <c r="AB771" t="s">
        <v>11561</v>
      </c>
      <c r="AC771" t="s">
        <v>11562</v>
      </c>
      <c r="AD771" t="s">
        <v>11563</v>
      </c>
      <c r="AE771" t="s">
        <v>11564</v>
      </c>
      <c r="AF771" t="s">
        <v>11565</v>
      </c>
      <c r="AG771" t="s">
        <v>11566</v>
      </c>
      <c r="AH771" t="s">
        <v>11567</v>
      </c>
      <c r="AI771" t="s">
        <v>11568</v>
      </c>
      <c r="AJ771" t="s">
        <v>11569</v>
      </c>
      <c r="AK771" t="s">
        <v>11570</v>
      </c>
      <c r="AL771" t="s">
        <v>11571</v>
      </c>
      <c r="AM771" t="s">
        <v>11572</v>
      </c>
    </row>
    <row r="772" spans="1:39">
      <c r="A772" t="s">
        <v>11573</v>
      </c>
      <c r="B772" t="s">
        <v>11552</v>
      </c>
      <c r="C772" t="s">
        <v>41</v>
      </c>
      <c r="D772" t="s">
        <v>10864</v>
      </c>
      <c r="E772" t="s">
        <v>43</v>
      </c>
      <c r="F772" t="s">
        <v>7358</v>
      </c>
      <c r="G772" t="s">
        <v>11574</v>
      </c>
      <c r="H772" t="s">
        <v>11575</v>
      </c>
      <c r="I772" t="s">
        <v>418</v>
      </c>
      <c r="K772" t="s">
        <v>7361</v>
      </c>
      <c r="L772" t="s">
        <v>49</v>
      </c>
      <c r="M772" t="s">
        <v>11536</v>
      </c>
      <c r="N772" t="s">
        <v>49</v>
      </c>
      <c r="O772" t="s">
        <v>11576</v>
      </c>
      <c r="P772" t="s">
        <v>11577</v>
      </c>
      <c r="Q772" t="s">
        <v>53</v>
      </c>
      <c r="R772" t="s">
        <v>53</v>
      </c>
      <c r="S772" t="s">
        <v>53</v>
      </c>
      <c r="T772" t="s">
        <v>2838</v>
      </c>
      <c r="U772" t="s">
        <v>11578</v>
      </c>
      <c r="V772" t="s">
        <v>11579</v>
      </c>
      <c r="X772" t="s">
        <v>9474</v>
      </c>
      <c r="Y772" t="s">
        <v>690</v>
      </c>
      <c r="Z772" t="s">
        <v>61</v>
      </c>
      <c r="AA772" t="s">
        <v>11580</v>
      </c>
      <c r="AB772" t="s">
        <v>1265</v>
      </c>
      <c r="AC772" t="s">
        <v>11581</v>
      </c>
      <c r="AD772" t="s">
        <v>11582</v>
      </c>
      <c r="AE772" t="s">
        <v>11583</v>
      </c>
      <c r="AF772" t="s">
        <v>11584</v>
      </c>
      <c r="AG772" t="s">
        <v>11581</v>
      </c>
      <c r="AH772" t="s">
        <v>11585</v>
      </c>
      <c r="AI772" t="s">
        <v>11586</v>
      </c>
      <c r="AJ772" t="s">
        <v>11587</v>
      </c>
      <c r="AK772" t="s">
        <v>11588</v>
      </c>
      <c r="AL772" t="s">
        <v>11589</v>
      </c>
      <c r="AM772" t="s">
        <v>11590</v>
      </c>
    </row>
    <row r="773" spans="1:39">
      <c r="A773" t="s">
        <v>821</v>
      </c>
      <c r="B773" t="s">
        <v>11591</v>
      </c>
      <c r="C773" t="s">
        <v>41</v>
      </c>
      <c r="D773" t="s">
        <v>10864</v>
      </c>
      <c r="E773" t="s">
        <v>43</v>
      </c>
      <c r="F773" t="s">
        <v>7358</v>
      </c>
      <c r="G773" t="s">
        <v>11592</v>
      </c>
      <c r="H773" t="s">
        <v>11593</v>
      </c>
      <c r="I773" t="s">
        <v>418</v>
      </c>
      <c r="K773" t="s">
        <v>7361</v>
      </c>
      <c r="L773" t="s">
        <v>49</v>
      </c>
      <c r="M773" t="s">
        <v>11594</v>
      </c>
      <c r="N773" t="s">
        <v>49</v>
      </c>
      <c r="O773" t="s">
        <v>11595</v>
      </c>
      <c r="P773" t="s">
        <v>828</v>
      </c>
      <c r="Q773" t="s">
        <v>53</v>
      </c>
      <c r="R773" t="s">
        <v>53</v>
      </c>
      <c r="S773" t="s">
        <v>53</v>
      </c>
      <c r="T773" t="s">
        <v>829</v>
      </c>
      <c r="U773" t="s">
        <v>830</v>
      </c>
      <c r="V773" t="s">
        <v>831</v>
      </c>
      <c r="X773" t="s">
        <v>2173</v>
      </c>
      <c r="Y773" t="s">
        <v>343</v>
      </c>
      <c r="Z773" t="s">
        <v>61</v>
      </c>
      <c r="AA773" t="s">
        <v>833</v>
      </c>
      <c r="AB773" t="s">
        <v>784</v>
      </c>
      <c r="AC773" t="s">
        <v>834</v>
      </c>
      <c r="AD773" t="s">
        <v>11596</v>
      </c>
      <c r="AE773" t="s">
        <v>836</v>
      </c>
      <c r="AF773" t="s">
        <v>370</v>
      </c>
      <c r="AG773" t="s">
        <v>834</v>
      </c>
      <c r="AH773" t="s">
        <v>837</v>
      </c>
      <c r="AI773" t="s">
        <v>11597</v>
      </c>
      <c r="AJ773" t="s">
        <v>11598</v>
      </c>
      <c r="AK773" t="s">
        <v>11599</v>
      </c>
      <c r="AL773" t="s">
        <v>11600</v>
      </c>
      <c r="AM773" t="s">
        <v>11601</v>
      </c>
    </row>
    <row r="774" spans="1:39">
      <c r="A774" t="s">
        <v>1518</v>
      </c>
      <c r="B774" t="s">
        <v>11602</v>
      </c>
      <c r="C774" t="s">
        <v>41</v>
      </c>
      <c r="D774" t="s">
        <v>10864</v>
      </c>
      <c r="E774" t="s">
        <v>43</v>
      </c>
      <c r="F774" t="s">
        <v>7358</v>
      </c>
      <c r="G774" t="s">
        <v>11603</v>
      </c>
      <c r="H774" t="s">
        <v>11604</v>
      </c>
      <c r="I774" t="s">
        <v>418</v>
      </c>
      <c r="K774" t="s">
        <v>7361</v>
      </c>
      <c r="L774" t="s">
        <v>49</v>
      </c>
      <c r="M774" t="s">
        <v>11594</v>
      </c>
      <c r="N774" t="s">
        <v>49</v>
      </c>
      <c r="O774" t="s">
        <v>11605</v>
      </c>
      <c r="P774" t="s">
        <v>1525</v>
      </c>
      <c r="Q774" t="s">
        <v>53</v>
      </c>
      <c r="R774" t="s">
        <v>53</v>
      </c>
      <c r="S774" t="s">
        <v>53</v>
      </c>
      <c r="T774" t="s">
        <v>11204</v>
      </c>
      <c r="U774" t="s">
        <v>1526</v>
      </c>
      <c r="V774" t="s">
        <v>1527</v>
      </c>
      <c r="X774" t="s">
        <v>1528</v>
      </c>
      <c r="Y774" t="s">
        <v>1529</v>
      </c>
      <c r="Z774" t="s">
        <v>61</v>
      </c>
      <c r="AA774" t="s">
        <v>1530</v>
      </c>
      <c r="AB774" t="s">
        <v>102</v>
      </c>
      <c r="AC774" t="s">
        <v>1531</v>
      </c>
      <c r="AD774" t="s">
        <v>1532</v>
      </c>
      <c r="AE774" t="s">
        <v>11606</v>
      </c>
      <c r="AF774" t="s">
        <v>370</v>
      </c>
      <c r="AG774" t="s">
        <v>1531</v>
      </c>
      <c r="AH774" t="s">
        <v>11607</v>
      </c>
      <c r="AI774" t="s">
        <v>11608</v>
      </c>
      <c r="AJ774" t="s">
        <v>11609</v>
      </c>
      <c r="AK774" t="s">
        <v>11610</v>
      </c>
      <c r="AL774" t="s">
        <v>11611</v>
      </c>
      <c r="AM774" t="s">
        <v>11612</v>
      </c>
    </row>
    <row r="775" spans="1:39">
      <c r="A775" t="s">
        <v>1236</v>
      </c>
      <c r="B775" t="s">
        <v>11613</v>
      </c>
      <c r="C775" t="s">
        <v>41</v>
      </c>
      <c r="D775" t="s">
        <v>10864</v>
      </c>
      <c r="E775" t="s">
        <v>43</v>
      </c>
      <c r="F775" t="s">
        <v>7358</v>
      </c>
      <c r="G775" t="s">
        <v>11614</v>
      </c>
      <c r="H775" t="s">
        <v>11615</v>
      </c>
      <c r="I775" t="s">
        <v>418</v>
      </c>
      <c r="J775" t="s">
        <v>11216</v>
      </c>
      <c r="K775" t="s">
        <v>7361</v>
      </c>
      <c r="L775" t="s">
        <v>49</v>
      </c>
      <c r="M775" t="s">
        <v>11594</v>
      </c>
      <c r="N775" t="s">
        <v>49</v>
      </c>
      <c r="O775" t="s">
        <v>1417</v>
      </c>
      <c r="P775" t="s">
        <v>1239</v>
      </c>
      <c r="Q775" t="s">
        <v>53</v>
      </c>
      <c r="R775" t="s">
        <v>53</v>
      </c>
      <c r="S775" t="s">
        <v>53</v>
      </c>
      <c r="T775" t="s">
        <v>2800</v>
      </c>
      <c r="U775" t="s">
        <v>1241</v>
      </c>
      <c r="V775" t="s">
        <v>1242</v>
      </c>
      <c r="W775" t="s">
        <v>1243</v>
      </c>
      <c r="X775" t="s">
        <v>1244</v>
      </c>
      <c r="Y775" t="s">
        <v>1245</v>
      </c>
      <c r="Z775" t="s">
        <v>61</v>
      </c>
      <c r="AA775" t="s">
        <v>1246</v>
      </c>
      <c r="AB775" t="s">
        <v>6262</v>
      </c>
      <c r="AC775" t="s">
        <v>1248</v>
      </c>
      <c r="AD775" t="s">
        <v>1249</v>
      </c>
      <c r="AE775" t="s">
        <v>1250</v>
      </c>
      <c r="AF775" t="s">
        <v>1251</v>
      </c>
      <c r="AG775" t="s">
        <v>1248</v>
      </c>
      <c r="AH775" t="s">
        <v>1252</v>
      </c>
      <c r="AI775" t="s">
        <v>11616</v>
      </c>
      <c r="AJ775" t="s">
        <v>11617</v>
      </c>
      <c r="AK775" t="s">
        <v>11618</v>
      </c>
      <c r="AL775" t="s">
        <v>11619</v>
      </c>
      <c r="AM775" t="s">
        <v>11620</v>
      </c>
    </row>
    <row r="776" spans="1:39">
      <c r="A776" t="s">
        <v>1833</v>
      </c>
      <c r="B776" t="s">
        <v>11621</v>
      </c>
      <c r="C776" t="s">
        <v>41</v>
      </c>
      <c r="D776" t="s">
        <v>10864</v>
      </c>
      <c r="E776" t="s">
        <v>43</v>
      </c>
      <c r="F776" t="s">
        <v>7358</v>
      </c>
      <c r="G776" t="s">
        <v>11622</v>
      </c>
      <c r="H776" t="s">
        <v>11623</v>
      </c>
      <c r="I776" t="s">
        <v>418</v>
      </c>
      <c r="K776" t="s">
        <v>7361</v>
      </c>
      <c r="L776" t="s">
        <v>49</v>
      </c>
      <c r="M776" t="s">
        <v>11624</v>
      </c>
      <c r="N776" t="s">
        <v>49</v>
      </c>
      <c r="O776" t="s">
        <v>11625</v>
      </c>
      <c r="P776" t="s">
        <v>1838</v>
      </c>
      <c r="Q776" t="s">
        <v>53</v>
      </c>
      <c r="R776" t="s">
        <v>53</v>
      </c>
      <c r="S776" t="s">
        <v>53</v>
      </c>
      <c r="T776" t="s">
        <v>254</v>
      </c>
      <c r="U776" t="s">
        <v>1839</v>
      </c>
      <c r="V776" t="s">
        <v>8420</v>
      </c>
      <c r="X776" t="s">
        <v>1841</v>
      </c>
      <c r="Y776" t="s">
        <v>552</v>
      </c>
      <c r="Z776" t="s">
        <v>61</v>
      </c>
      <c r="AA776" t="s">
        <v>1842</v>
      </c>
      <c r="AB776" t="s">
        <v>3770</v>
      </c>
      <c r="AC776" t="s">
        <v>1843</v>
      </c>
      <c r="AD776" t="s">
        <v>1844</v>
      </c>
      <c r="AE776" t="s">
        <v>11626</v>
      </c>
      <c r="AF776" t="s">
        <v>67</v>
      </c>
      <c r="AG776" t="s">
        <v>1847</v>
      </c>
      <c r="AH776" t="s">
        <v>11627</v>
      </c>
      <c r="AI776" t="s">
        <v>11628</v>
      </c>
      <c r="AJ776" t="s">
        <v>11629</v>
      </c>
      <c r="AK776" t="s">
        <v>11630</v>
      </c>
      <c r="AL776" t="s">
        <v>11631</v>
      </c>
      <c r="AM776" t="s">
        <v>11632</v>
      </c>
    </row>
    <row r="777" spans="1:39">
      <c r="A777" t="s">
        <v>2932</v>
      </c>
      <c r="B777" t="s">
        <v>11633</v>
      </c>
      <c r="C777" t="s">
        <v>41</v>
      </c>
      <c r="D777" t="s">
        <v>10864</v>
      </c>
      <c r="E777" t="s">
        <v>43</v>
      </c>
      <c r="F777" t="s">
        <v>7358</v>
      </c>
      <c r="G777" t="s">
        <v>11634</v>
      </c>
      <c r="H777" t="s">
        <v>11635</v>
      </c>
      <c r="I777" t="s">
        <v>418</v>
      </c>
      <c r="K777" t="s">
        <v>7361</v>
      </c>
      <c r="L777" t="s">
        <v>49</v>
      </c>
      <c r="M777" t="s">
        <v>11624</v>
      </c>
      <c r="N777" t="s">
        <v>49</v>
      </c>
      <c r="O777" t="s">
        <v>11595</v>
      </c>
      <c r="P777" t="s">
        <v>2938</v>
      </c>
      <c r="Q777" t="s">
        <v>53</v>
      </c>
      <c r="R777" t="s">
        <v>53</v>
      </c>
      <c r="S777" t="s">
        <v>53</v>
      </c>
      <c r="T777" t="s">
        <v>159</v>
      </c>
      <c r="U777" t="s">
        <v>2939</v>
      </c>
      <c r="V777" t="s">
        <v>2940</v>
      </c>
      <c r="X777" t="s">
        <v>2299</v>
      </c>
      <c r="Y777" t="s">
        <v>343</v>
      </c>
      <c r="Z777" t="s">
        <v>61</v>
      </c>
      <c r="AA777" t="s">
        <v>2941</v>
      </c>
      <c r="AB777" t="s">
        <v>1625</v>
      </c>
      <c r="AC777" t="s">
        <v>2942</v>
      </c>
      <c r="AD777" t="s">
        <v>2943</v>
      </c>
      <c r="AE777" t="s">
        <v>11636</v>
      </c>
      <c r="AF777" t="s">
        <v>11637</v>
      </c>
      <c r="AG777" t="s">
        <v>2942</v>
      </c>
      <c r="AH777" t="s">
        <v>11638</v>
      </c>
      <c r="AI777" t="s">
        <v>11639</v>
      </c>
      <c r="AJ777" t="s">
        <v>11640</v>
      </c>
      <c r="AK777" t="s">
        <v>11641</v>
      </c>
      <c r="AL777" t="s">
        <v>11642</v>
      </c>
      <c r="AM777" t="s">
        <v>11643</v>
      </c>
    </row>
    <row r="778" spans="1:39">
      <c r="A778" t="s">
        <v>2308</v>
      </c>
      <c r="B778" t="s">
        <v>11644</v>
      </c>
      <c r="C778" t="s">
        <v>41</v>
      </c>
      <c r="D778" t="s">
        <v>10864</v>
      </c>
      <c r="E778" t="s">
        <v>43</v>
      </c>
      <c r="F778" t="s">
        <v>7358</v>
      </c>
      <c r="G778" t="s">
        <v>11645</v>
      </c>
      <c r="H778" t="s">
        <v>11646</v>
      </c>
      <c r="I778" t="s">
        <v>418</v>
      </c>
      <c r="J778" t="s">
        <v>11216</v>
      </c>
      <c r="K778" t="s">
        <v>7361</v>
      </c>
      <c r="L778" t="s">
        <v>49</v>
      </c>
      <c r="M778" t="s">
        <v>11624</v>
      </c>
      <c r="N778" t="s">
        <v>49</v>
      </c>
      <c r="O778" t="s">
        <v>10702</v>
      </c>
      <c r="P778" t="s">
        <v>2315</v>
      </c>
      <c r="Q778" t="s">
        <v>53</v>
      </c>
      <c r="R778" t="s">
        <v>53</v>
      </c>
      <c r="S778" t="s">
        <v>53</v>
      </c>
      <c r="T778" t="s">
        <v>317</v>
      </c>
      <c r="V778" t="s">
        <v>2316</v>
      </c>
      <c r="X778" t="s">
        <v>2317</v>
      </c>
      <c r="Y778" t="s">
        <v>60</v>
      </c>
      <c r="Z778" t="s">
        <v>61</v>
      </c>
      <c r="AA778" t="s">
        <v>2318</v>
      </c>
      <c r="AB778" t="s">
        <v>11647</v>
      </c>
      <c r="AC778" t="s">
        <v>2319</v>
      </c>
      <c r="AD778" t="s">
        <v>11648</v>
      </c>
      <c r="AE778" t="s">
        <v>2321</v>
      </c>
      <c r="AF778" t="s">
        <v>2249</v>
      </c>
      <c r="AG778" t="s">
        <v>2319</v>
      </c>
      <c r="AH778" t="s">
        <v>2323</v>
      </c>
      <c r="AI778" t="s">
        <v>11649</v>
      </c>
      <c r="AJ778" t="s">
        <v>11650</v>
      </c>
      <c r="AK778" t="s">
        <v>11651</v>
      </c>
      <c r="AL778" t="s">
        <v>11652</v>
      </c>
      <c r="AM778" t="s">
        <v>11653</v>
      </c>
    </row>
    <row r="779" spans="1:39">
      <c r="A779" t="s">
        <v>11654</v>
      </c>
      <c r="B779" t="s">
        <v>11655</v>
      </c>
      <c r="C779" t="s">
        <v>41</v>
      </c>
      <c r="D779" t="s">
        <v>10864</v>
      </c>
      <c r="E779" t="s">
        <v>43</v>
      </c>
      <c r="F779" t="s">
        <v>7358</v>
      </c>
      <c r="G779" t="s">
        <v>11656</v>
      </c>
      <c r="H779" t="s">
        <v>11657</v>
      </c>
      <c r="I779" t="s">
        <v>418</v>
      </c>
      <c r="J779" t="s">
        <v>11658</v>
      </c>
      <c r="K779" t="s">
        <v>7361</v>
      </c>
      <c r="L779" t="s">
        <v>49</v>
      </c>
      <c r="M779" t="s">
        <v>11659</v>
      </c>
      <c r="N779" t="s">
        <v>49</v>
      </c>
      <c r="O779" t="s">
        <v>9415</v>
      </c>
      <c r="P779" t="s">
        <v>11660</v>
      </c>
      <c r="Q779" t="s">
        <v>53</v>
      </c>
      <c r="R779" t="s">
        <v>53</v>
      </c>
      <c r="S779" t="s">
        <v>53</v>
      </c>
      <c r="T779" t="s">
        <v>11661</v>
      </c>
      <c r="U779" t="s">
        <v>11662</v>
      </c>
      <c r="V779" t="s">
        <v>11663</v>
      </c>
      <c r="W779" t="s">
        <v>11664</v>
      </c>
      <c r="X779" t="s">
        <v>11665</v>
      </c>
      <c r="Y779" t="s">
        <v>186</v>
      </c>
      <c r="Z779" t="s">
        <v>61</v>
      </c>
      <c r="AA779" t="s">
        <v>11666</v>
      </c>
      <c r="AB779" t="s">
        <v>425</v>
      </c>
      <c r="AC779" t="s">
        <v>11667</v>
      </c>
      <c r="AD779" t="s">
        <v>11668</v>
      </c>
      <c r="AE779" t="s">
        <v>11669</v>
      </c>
      <c r="AF779" t="s">
        <v>11670</v>
      </c>
      <c r="AG779" t="s">
        <v>11671</v>
      </c>
      <c r="AH779" t="s">
        <v>11672</v>
      </c>
      <c r="AI779" t="s">
        <v>11673</v>
      </c>
      <c r="AJ779" t="s">
        <v>11674</v>
      </c>
      <c r="AK779" t="s">
        <v>11675</v>
      </c>
      <c r="AL779" t="s">
        <v>11676</v>
      </c>
      <c r="AM779" t="s">
        <v>11677</v>
      </c>
    </row>
    <row r="780" spans="1:39">
      <c r="A780" t="s">
        <v>601</v>
      </c>
      <c r="B780" t="s">
        <v>11655</v>
      </c>
      <c r="C780" t="s">
        <v>41</v>
      </c>
      <c r="D780" t="s">
        <v>10864</v>
      </c>
      <c r="E780" t="s">
        <v>43</v>
      </c>
      <c r="F780" t="s">
        <v>7358</v>
      </c>
      <c r="G780" t="s">
        <v>11678</v>
      </c>
      <c r="H780" t="s">
        <v>11679</v>
      </c>
      <c r="I780" t="s">
        <v>418</v>
      </c>
      <c r="K780" t="s">
        <v>7361</v>
      </c>
      <c r="L780" t="s">
        <v>49</v>
      </c>
      <c r="M780" t="s">
        <v>11659</v>
      </c>
      <c r="N780" t="s">
        <v>49</v>
      </c>
      <c r="O780" t="s">
        <v>11680</v>
      </c>
      <c r="P780" t="s">
        <v>606</v>
      </c>
      <c r="Q780" t="s">
        <v>53</v>
      </c>
      <c r="R780" t="s">
        <v>53</v>
      </c>
      <c r="S780" t="s">
        <v>53</v>
      </c>
      <c r="T780" t="s">
        <v>2296</v>
      </c>
      <c r="U780" t="s">
        <v>608</v>
      </c>
      <c r="V780" t="s">
        <v>609</v>
      </c>
      <c r="W780" t="s">
        <v>610</v>
      </c>
      <c r="X780" t="s">
        <v>11681</v>
      </c>
      <c r="Y780" t="s">
        <v>501</v>
      </c>
      <c r="Z780" t="s">
        <v>61</v>
      </c>
      <c r="AA780" t="s">
        <v>11682</v>
      </c>
      <c r="AB780" t="s">
        <v>3246</v>
      </c>
      <c r="AC780" t="s">
        <v>11683</v>
      </c>
      <c r="AD780" t="s">
        <v>615</v>
      </c>
      <c r="AE780" t="s">
        <v>11684</v>
      </c>
      <c r="AF780" t="s">
        <v>617</v>
      </c>
      <c r="AG780" t="s">
        <v>618</v>
      </c>
      <c r="AH780" t="s">
        <v>619</v>
      </c>
      <c r="AI780" t="s">
        <v>11685</v>
      </c>
      <c r="AJ780" t="s">
        <v>11686</v>
      </c>
      <c r="AK780" t="s">
        <v>11687</v>
      </c>
      <c r="AL780" t="s">
        <v>11688</v>
      </c>
      <c r="AM780" t="s">
        <v>11689</v>
      </c>
    </row>
    <row r="781" spans="1:39">
      <c r="A781" t="s">
        <v>1816</v>
      </c>
      <c r="B781" t="s">
        <v>11690</v>
      </c>
      <c r="C781" t="s">
        <v>41</v>
      </c>
      <c r="D781" t="s">
        <v>10864</v>
      </c>
      <c r="E781" t="s">
        <v>43</v>
      </c>
      <c r="F781" t="s">
        <v>7358</v>
      </c>
      <c r="G781" t="s">
        <v>11691</v>
      </c>
      <c r="H781" t="s">
        <v>11692</v>
      </c>
      <c r="I781" t="s">
        <v>418</v>
      </c>
      <c r="J781" t="s">
        <v>11185</v>
      </c>
      <c r="K781" t="s">
        <v>7361</v>
      </c>
      <c r="L781" t="s">
        <v>49</v>
      </c>
      <c r="M781" t="s">
        <v>11693</v>
      </c>
      <c r="N781" t="s">
        <v>49</v>
      </c>
      <c r="O781" t="s">
        <v>11694</v>
      </c>
      <c r="P781" t="s">
        <v>1820</v>
      </c>
      <c r="Q781" t="s">
        <v>53</v>
      </c>
      <c r="R781" t="s">
        <v>53</v>
      </c>
      <c r="S781" t="s">
        <v>54</v>
      </c>
      <c r="T781" t="s">
        <v>5647</v>
      </c>
      <c r="U781" t="s">
        <v>1822</v>
      </c>
      <c r="V781" t="s">
        <v>5648</v>
      </c>
      <c r="X781" t="s">
        <v>1658</v>
      </c>
      <c r="Y781" t="s">
        <v>997</v>
      </c>
      <c r="Z781" t="s">
        <v>61</v>
      </c>
      <c r="AA781" t="s">
        <v>11695</v>
      </c>
      <c r="AB781" t="s">
        <v>784</v>
      </c>
      <c r="AC781" t="s">
        <v>1826</v>
      </c>
      <c r="AD781" t="s">
        <v>1827</v>
      </c>
      <c r="AE781" t="s">
        <v>11696</v>
      </c>
      <c r="AF781" t="s">
        <v>713</v>
      </c>
      <c r="AG781" t="s">
        <v>11697</v>
      </c>
      <c r="AH781" t="s">
        <v>1830</v>
      </c>
      <c r="AI781" t="s">
        <v>11698</v>
      </c>
      <c r="AJ781" t="s">
        <v>11699</v>
      </c>
      <c r="AK781" t="s">
        <v>11700</v>
      </c>
      <c r="AL781" t="s">
        <v>11701</v>
      </c>
      <c r="AM781" t="s">
        <v>11702</v>
      </c>
    </row>
    <row r="782" spans="1:39">
      <c r="A782" t="s">
        <v>681</v>
      </c>
      <c r="B782" t="s">
        <v>11703</v>
      </c>
      <c r="C782" t="s">
        <v>41</v>
      </c>
      <c r="D782" t="s">
        <v>10864</v>
      </c>
      <c r="E782" t="s">
        <v>43</v>
      </c>
      <c r="F782" t="s">
        <v>7358</v>
      </c>
      <c r="G782" t="s">
        <v>11704</v>
      </c>
      <c r="H782" t="s">
        <v>11705</v>
      </c>
      <c r="I782" t="s">
        <v>418</v>
      </c>
      <c r="K782" t="s">
        <v>7361</v>
      </c>
      <c r="L782" t="s">
        <v>49</v>
      </c>
      <c r="M782" t="s">
        <v>11693</v>
      </c>
      <c r="N782" t="s">
        <v>49</v>
      </c>
      <c r="O782" t="s">
        <v>10938</v>
      </c>
      <c r="P782" t="s">
        <v>685</v>
      </c>
      <c r="Q782" t="s">
        <v>53</v>
      </c>
      <c r="R782" t="s">
        <v>53</v>
      </c>
      <c r="S782" t="s">
        <v>53</v>
      </c>
      <c r="T782" t="s">
        <v>6967</v>
      </c>
      <c r="U782" t="s">
        <v>687</v>
      </c>
      <c r="V782" t="s">
        <v>688</v>
      </c>
      <c r="W782" t="s">
        <v>689</v>
      </c>
      <c r="X782" t="s">
        <v>1379</v>
      </c>
      <c r="Y782" t="s">
        <v>690</v>
      </c>
      <c r="Z782" t="s">
        <v>61</v>
      </c>
      <c r="AA782" t="s">
        <v>691</v>
      </c>
      <c r="AB782" t="s">
        <v>10892</v>
      </c>
      <c r="AC782" t="s">
        <v>693</v>
      </c>
      <c r="AD782" t="s">
        <v>694</v>
      </c>
      <c r="AE782" t="s">
        <v>11706</v>
      </c>
      <c r="AF782" t="s">
        <v>370</v>
      </c>
      <c r="AG782" t="s">
        <v>11707</v>
      </c>
      <c r="AH782" t="s">
        <v>11708</v>
      </c>
      <c r="AI782" t="s">
        <v>11017</v>
      </c>
      <c r="AJ782" t="s">
        <v>11709</v>
      </c>
      <c r="AK782" t="s">
        <v>11710</v>
      </c>
      <c r="AL782" t="s">
        <v>11711</v>
      </c>
      <c r="AM782" t="s">
        <v>11712</v>
      </c>
    </row>
    <row r="783" spans="1:39">
      <c r="A783" t="s">
        <v>11713</v>
      </c>
      <c r="B783" t="s">
        <v>11714</v>
      </c>
      <c r="C783" t="s">
        <v>41</v>
      </c>
      <c r="D783" t="s">
        <v>10864</v>
      </c>
      <c r="E783" t="s">
        <v>43</v>
      </c>
      <c r="F783" t="s">
        <v>7358</v>
      </c>
      <c r="G783" t="s">
        <v>11715</v>
      </c>
      <c r="H783" t="s">
        <v>11716</v>
      </c>
      <c r="I783" t="s">
        <v>418</v>
      </c>
      <c r="J783" t="s">
        <v>11216</v>
      </c>
      <c r="K783" t="s">
        <v>7361</v>
      </c>
      <c r="L783" t="s">
        <v>49</v>
      </c>
      <c r="M783" t="s">
        <v>11717</v>
      </c>
      <c r="N783" t="s">
        <v>49</v>
      </c>
      <c r="O783" t="s">
        <v>1417</v>
      </c>
      <c r="P783" t="s">
        <v>11718</v>
      </c>
      <c r="Q783" t="s">
        <v>53</v>
      </c>
      <c r="R783" t="s">
        <v>53</v>
      </c>
      <c r="S783" t="s">
        <v>53</v>
      </c>
      <c r="T783" t="s">
        <v>952</v>
      </c>
      <c r="U783" t="s">
        <v>11719</v>
      </c>
      <c r="V783" t="s">
        <v>11720</v>
      </c>
      <c r="X783" t="s">
        <v>11721</v>
      </c>
      <c r="Y783" t="s">
        <v>690</v>
      </c>
      <c r="Z783" t="s">
        <v>61</v>
      </c>
      <c r="AA783" t="s">
        <v>11722</v>
      </c>
      <c r="AB783" t="s">
        <v>102</v>
      </c>
      <c r="AC783" t="s">
        <v>11723</v>
      </c>
      <c r="AD783" t="s">
        <v>11724</v>
      </c>
      <c r="AE783" t="s">
        <v>11722</v>
      </c>
      <c r="AF783" t="s">
        <v>102</v>
      </c>
      <c r="AG783" t="s">
        <v>11723</v>
      </c>
      <c r="AH783" t="s">
        <v>11724</v>
      </c>
      <c r="AI783" t="s">
        <v>11725</v>
      </c>
      <c r="AJ783" t="s">
        <v>11726</v>
      </c>
      <c r="AK783" t="s">
        <v>11727</v>
      </c>
      <c r="AL783" t="s">
        <v>11728</v>
      </c>
      <c r="AM783" t="s">
        <v>11729</v>
      </c>
    </row>
    <row r="784" spans="1:39">
      <c r="A784" t="s">
        <v>11730</v>
      </c>
      <c r="B784" t="s">
        <v>11731</v>
      </c>
      <c r="C784" t="s">
        <v>41</v>
      </c>
      <c r="D784" t="s">
        <v>10864</v>
      </c>
      <c r="E784" t="s">
        <v>43</v>
      </c>
      <c r="F784" t="s">
        <v>7358</v>
      </c>
      <c r="G784" t="s">
        <v>11732</v>
      </c>
      <c r="H784" t="s">
        <v>11733</v>
      </c>
      <c r="I784" t="s">
        <v>418</v>
      </c>
      <c r="J784" t="s">
        <v>11216</v>
      </c>
      <c r="K784" t="s">
        <v>7361</v>
      </c>
      <c r="L784" t="s">
        <v>49</v>
      </c>
      <c r="M784" t="s">
        <v>11734</v>
      </c>
      <c r="N784" t="s">
        <v>49</v>
      </c>
      <c r="O784" t="s">
        <v>1709</v>
      </c>
      <c r="P784" t="s">
        <v>11735</v>
      </c>
      <c r="Q784" t="s">
        <v>53</v>
      </c>
      <c r="R784" t="s">
        <v>53</v>
      </c>
      <c r="S784" t="s">
        <v>53</v>
      </c>
      <c r="T784" t="s">
        <v>115</v>
      </c>
      <c r="U784" t="s">
        <v>11736</v>
      </c>
      <c r="V784" t="s">
        <v>11737</v>
      </c>
      <c r="X784" t="s">
        <v>9585</v>
      </c>
      <c r="Y784" t="s">
        <v>501</v>
      </c>
      <c r="Z784" t="s">
        <v>61</v>
      </c>
      <c r="AA784" t="s">
        <v>11738</v>
      </c>
      <c r="AB784" t="s">
        <v>11739</v>
      </c>
      <c r="AC784" t="s">
        <v>11740</v>
      </c>
      <c r="AD784" t="s">
        <v>11741</v>
      </c>
      <c r="AE784" t="s">
        <v>11742</v>
      </c>
      <c r="AF784" t="s">
        <v>125</v>
      </c>
      <c r="AG784" t="s">
        <v>11743</v>
      </c>
      <c r="AH784" t="s">
        <v>11744</v>
      </c>
      <c r="AI784" t="s">
        <v>7677</v>
      </c>
      <c r="AJ784" t="s">
        <v>11745</v>
      </c>
      <c r="AK784" t="s">
        <v>11746</v>
      </c>
      <c r="AL784" t="s">
        <v>11747</v>
      </c>
      <c r="AM784" t="s">
        <v>11748</v>
      </c>
    </row>
    <row r="785" spans="1:39">
      <c r="A785" t="s">
        <v>11749</v>
      </c>
      <c r="B785" t="s">
        <v>11750</v>
      </c>
      <c r="C785" t="s">
        <v>41</v>
      </c>
      <c r="D785" t="s">
        <v>10864</v>
      </c>
      <c r="E785" t="s">
        <v>43</v>
      </c>
      <c r="F785" t="s">
        <v>7358</v>
      </c>
      <c r="G785" t="s">
        <v>11751</v>
      </c>
      <c r="H785" t="s">
        <v>11752</v>
      </c>
      <c r="I785" t="s">
        <v>418</v>
      </c>
      <c r="K785" t="s">
        <v>7361</v>
      </c>
      <c r="L785" t="s">
        <v>49</v>
      </c>
      <c r="M785" t="s">
        <v>11734</v>
      </c>
      <c r="N785" t="s">
        <v>49</v>
      </c>
      <c r="O785" t="s">
        <v>11753</v>
      </c>
      <c r="P785" t="s">
        <v>11754</v>
      </c>
      <c r="Q785" t="s">
        <v>53</v>
      </c>
      <c r="R785" t="s">
        <v>53</v>
      </c>
      <c r="S785" t="s">
        <v>53</v>
      </c>
      <c r="T785" t="s">
        <v>3949</v>
      </c>
      <c r="U785" t="s">
        <v>11755</v>
      </c>
      <c r="V785" t="s">
        <v>11756</v>
      </c>
      <c r="X785" t="s">
        <v>11757</v>
      </c>
      <c r="Y785" t="s">
        <v>5603</v>
      </c>
      <c r="Z785" t="s">
        <v>61</v>
      </c>
      <c r="AA785" t="s">
        <v>11758</v>
      </c>
      <c r="AB785" t="s">
        <v>102</v>
      </c>
      <c r="AC785" t="s">
        <v>11759</v>
      </c>
      <c r="AD785" t="s">
        <v>11760</v>
      </c>
      <c r="AE785" t="s">
        <v>11761</v>
      </c>
      <c r="AF785" t="s">
        <v>11762</v>
      </c>
      <c r="AG785" t="s">
        <v>11759</v>
      </c>
      <c r="AH785" t="s">
        <v>11763</v>
      </c>
      <c r="AI785" t="s">
        <v>11275</v>
      </c>
      <c r="AJ785" t="s">
        <v>11764</v>
      </c>
      <c r="AK785" t="s">
        <v>11765</v>
      </c>
      <c r="AL785" t="s">
        <v>11766</v>
      </c>
      <c r="AM785" t="s">
        <v>11767</v>
      </c>
    </row>
    <row r="786" spans="1:39">
      <c r="A786" t="s">
        <v>11768</v>
      </c>
      <c r="B786" t="s">
        <v>11769</v>
      </c>
      <c r="C786" t="s">
        <v>41</v>
      </c>
      <c r="D786" t="s">
        <v>10864</v>
      </c>
      <c r="E786" t="s">
        <v>43</v>
      </c>
      <c r="F786" t="s">
        <v>7358</v>
      </c>
      <c r="G786" t="s">
        <v>11770</v>
      </c>
      <c r="H786" t="s">
        <v>11771</v>
      </c>
      <c r="I786" t="s">
        <v>418</v>
      </c>
      <c r="K786" t="s">
        <v>7361</v>
      </c>
      <c r="L786" t="s">
        <v>49</v>
      </c>
      <c r="M786" t="s">
        <v>11772</v>
      </c>
      <c r="N786" t="s">
        <v>49</v>
      </c>
      <c r="O786" t="s">
        <v>11144</v>
      </c>
      <c r="P786" t="s">
        <v>11773</v>
      </c>
      <c r="Q786" t="s">
        <v>53</v>
      </c>
      <c r="R786" t="s">
        <v>53</v>
      </c>
      <c r="S786" t="s">
        <v>53</v>
      </c>
      <c r="T786" t="s">
        <v>11774</v>
      </c>
      <c r="U786" t="s">
        <v>11775</v>
      </c>
      <c r="V786" t="s">
        <v>11776</v>
      </c>
      <c r="W786" t="s">
        <v>4086</v>
      </c>
      <c r="X786" t="s">
        <v>11777</v>
      </c>
      <c r="Y786" t="s">
        <v>690</v>
      </c>
      <c r="Z786" t="s">
        <v>61</v>
      </c>
      <c r="AA786" t="s">
        <v>11778</v>
      </c>
      <c r="AB786" t="s">
        <v>11779</v>
      </c>
      <c r="AC786" t="s">
        <v>11780</v>
      </c>
      <c r="AD786" t="s">
        <v>11781</v>
      </c>
      <c r="AE786" t="s">
        <v>11782</v>
      </c>
      <c r="AF786" t="s">
        <v>370</v>
      </c>
      <c r="AG786" t="s">
        <v>11783</v>
      </c>
      <c r="AH786" t="s">
        <v>11784</v>
      </c>
      <c r="AI786" t="s">
        <v>11785</v>
      </c>
      <c r="AJ786" t="s">
        <v>11786</v>
      </c>
      <c r="AK786" t="s">
        <v>11787</v>
      </c>
      <c r="AL786" t="s">
        <v>11788</v>
      </c>
      <c r="AM786" t="s">
        <v>11789</v>
      </c>
    </row>
    <row r="787" spans="1:39">
      <c r="A787" t="s">
        <v>11790</v>
      </c>
      <c r="B787" t="s">
        <v>11791</v>
      </c>
      <c r="C787" t="s">
        <v>41</v>
      </c>
      <c r="D787" t="s">
        <v>10864</v>
      </c>
      <c r="E787" t="s">
        <v>43</v>
      </c>
      <c r="F787" t="s">
        <v>7358</v>
      </c>
      <c r="G787" t="s">
        <v>11792</v>
      </c>
      <c r="H787" t="s">
        <v>11793</v>
      </c>
      <c r="I787" t="s">
        <v>418</v>
      </c>
      <c r="J787" t="s">
        <v>11216</v>
      </c>
      <c r="K787" t="s">
        <v>7361</v>
      </c>
      <c r="L787" t="s">
        <v>49</v>
      </c>
      <c r="M787" t="s">
        <v>11772</v>
      </c>
      <c r="N787" t="s">
        <v>49</v>
      </c>
      <c r="O787" t="s">
        <v>11794</v>
      </c>
      <c r="P787" t="s">
        <v>11795</v>
      </c>
      <c r="Q787" t="s">
        <v>53</v>
      </c>
      <c r="R787" t="s">
        <v>53</v>
      </c>
      <c r="S787" t="s">
        <v>53</v>
      </c>
      <c r="T787" t="s">
        <v>2694</v>
      </c>
      <c r="V787" t="s">
        <v>11796</v>
      </c>
      <c r="X787" t="s">
        <v>2317</v>
      </c>
      <c r="Y787" t="s">
        <v>60</v>
      </c>
      <c r="Z787" t="s">
        <v>61</v>
      </c>
      <c r="AA787" t="s">
        <v>11797</v>
      </c>
      <c r="AB787" t="s">
        <v>425</v>
      </c>
      <c r="AC787" t="s">
        <v>11798</v>
      </c>
      <c r="AD787" t="s">
        <v>11799</v>
      </c>
      <c r="AE787" t="s">
        <v>11800</v>
      </c>
      <c r="AF787" t="s">
        <v>11801</v>
      </c>
      <c r="AG787" t="s">
        <v>11802</v>
      </c>
      <c r="AH787" t="s">
        <v>11803</v>
      </c>
      <c r="AI787" t="s">
        <v>11804</v>
      </c>
      <c r="AJ787" t="s">
        <v>11805</v>
      </c>
      <c r="AK787" t="s">
        <v>11806</v>
      </c>
      <c r="AL787" t="s">
        <v>11807</v>
      </c>
      <c r="AM787" t="s">
        <v>11808</v>
      </c>
    </row>
    <row r="788" spans="1:39">
      <c r="A788" t="s">
        <v>2289</v>
      </c>
      <c r="B788" t="s">
        <v>11809</v>
      </c>
      <c r="C788" t="s">
        <v>41</v>
      </c>
      <c r="D788" t="s">
        <v>10864</v>
      </c>
      <c r="E788" t="s">
        <v>43</v>
      </c>
      <c r="F788" t="s">
        <v>7358</v>
      </c>
      <c r="G788" t="s">
        <v>11810</v>
      </c>
      <c r="H788" t="s">
        <v>11811</v>
      </c>
      <c r="I788" t="s">
        <v>418</v>
      </c>
      <c r="K788" t="s">
        <v>7361</v>
      </c>
      <c r="L788" t="s">
        <v>49</v>
      </c>
      <c r="M788" t="s">
        <v>11772</v>
      </c>
      <c r="N788" t="s">
        <v>49</v>
      </c>
      <c r="O788" t="s">
        <v>11008</v>
      </c>
      <c r="P788" t="s">
        <v>2295</v>
      </c>
      <c r="Q788" t="s">
        <v>53</v>
      </c>
      <c r="R788" t="s">
        <v>54</v>
      </c>
      <c r="S788" t="s">
        <v>53</v>
      </c>
      <c r="T788" t="s">
        <v>5127</v>
      </c>
      <c r="U788" t="s">
        <v>2297</v>
      </c>
      <c r="V788" t="s">
        <v>2298</v>
      </c>
      <c r="X788" t="s">
        <v>2299</v>
      </c>
      <c r="Y788" t="s">
        <v>343</v>
      </c>
      <c r="Z788" t="s">
        <v>61</v>
      </c>
      <c r="AA788" t="s">
        <v>2300</v>
      </c>
      <c r="AB788" t="s">
        <v>2301</v>
      </c>
      <c r="AC788" t="s">
        <v>2302</v>
      </c>
      <c r="AD788" t="s">
        <v>2303</v>
      </c>
      <c r="AE788" t="s">
        <v>11812</v>
      </c>
      <c r="AF788" t="s">
        <v>370</v>
      </c>
      <c r="AG788" t="s">
        <v>2302</v>
      </c>
      <c r="AH788" t="s">
        <v>11813</v>
      </c>
      <c r="AI788" t="s">
        <v>11814</v>
      </c>
      <c r="AJ788" t="s">
        <v>11815</v>
      </c>
      <c r="AK788" t="s">
        <v>11816</v>
      </c>
      <c r="AL788" t="s">
        <v>11817</v>
      </c>
      <c r="AM788" t="s">
        <v>11818</v>
      </c>
    </row>
    <row r="789" spans="1:39">
      <c r="A789" t="s">
        <v>8495</v>
      </c>
      <c r="B789" t="s">
        <v>11819</v>
      </c>
      <c r="C789" t="s">
        <v>41</v>
      </c>
      <c r="D789" t="s">
        <v>10864</v>
      </c>
      <c r="E789" t="s">
        <v>43</v>
      </c>
      <c r="F789" t="s">
        <v>7358</v>
      </c>
      <c r="G789" t="s">
        <v>11820</v>
      </c>
      <c r="H789" t="s">
        <v>11821</v>
      </c>
      <c r="I789" t="s">
        <v>1124</v>
      </c>
      <c r="K789" t="s">
        <v>7361</v>
      </c>
      <c r="L789" t="s">
        <v>49</v>
      </c>
      <c r="M789" t="s">
        <v>10969</v>
      </c>
      <c r="N789" t="s">
        <v>49</v>
      </c>
      <c r="O789" t="s">
        <v>11117</v>
      </c>
      <c r="P789" t="s">
        <v>8499</v>
      </c>
      <c r="Q789" t="s">
        <v>53</v>
      </c>
      <c r="R789" t="s">
        <v>53</v>
      </c>
      <c r="S789" t="s">
        <v>53</v>
      </c>
      <c r="T789" t="s">
        <v>629</v>
      </c>
      <c r="V789" t="s">
        <v>8500</v>
      </c>
      <c r="X789" t="s">
        <v>8501</v>
      </c>
      <c r="Y789" t="s">
        <v>83</v>
      </c>
      <c r="Z789" t="s">
        <v>61</v>
      </c>
      <c r="AA789" t="s">
        <v>8502</v>
      </c>
      <c r="AB789" t="s">
        <v>102</v>
      </c>
      <c r="AC789" t="s">
        <v>8503</v>
      </c>
      <c r="AD789" t="s">
        <v>11822</v>
      </c>
      <c r="AE789" t="s">
        <v>11823</v>
      </c>
      <c r="AF789" t="s">
        <v>770</v>
      </c>
      <c r="AG789" t="s">
        <v>11824</v>
      </c>
      <c r="AH789" t="s">
        <v>11825</v>
      </c>
      <c r="AI789" t="s">
        <v>11826</v>
      </c>
      <c r="AJ789" t="s">
        <v>11827</v>
      </c>
      <c r="AK789" t="s">
        <v>11828</v>
      </c>
      <c r="AL789" t="s">
        <v>11829</v>
      </c>
      <c r="AM789" t="s">
        <v>11830</v>
      </c>
    </row>
    <row r="790" spans="1:39">
      <c r="A790" t="s">
        <v>11831</v>
      </c>
      <c r="B790" t="s">
        <v>11832</v>
      </c>
      <c r="C790" t="s">
        <v>41</v>
      </c>
      <c r="D790" t="s">
        <v>10864</v>
      </c>
      <c r="E790" t="s">
        <v>43</v>
      </c>
      <c r="F790" t="s">
        <v>7358</v>
      </c>
      <c r="G790" t="s">
        <v>11833</v>
      </c>
      <c r="H790" t="s">
        <v>11834</v>
      </c>
      <c r="I790" t="s">
        <v>418</v>
      </c>
      <c r="K790" t="s">
        <v>11835</v>
      </c>
      <c r="L790" t="s">
        <v>3927</v>
      </c>
      <c r="M790" t="s">
        <v>11836</v>
      </c>
      <c r="N790" t="s">
        <v>49</v>
      </c>
      <c r="O790" t="s">
        <v>11837</v>
      </c>
      <c r="P790" t="s">
        <v>11838</v>
      </c>
      <c r="Q790" t="s">
        <v>53</v>
      </c>
      <c r="R790" t="s">
        <v>53</v>
      </c>
      <c r="S790" t="s">
        <v>53</v>
      </c>
      <c r="T790" t="s">
        <v>629</v>
      </c>
      <c r="U790" t="s">
        <v>11839</v>
      </c>
      <c r="V790" t="s">
        <v>11840</v>
      </c>
      <c r="X790" t="s">
        <v>1570</v>
      </c>
      <c r="Y790" t="s">
        <v>60</v>
      </c>
      <c r="Z790" t="s">
        <v>11841</v>
      </c>
      <c r="AA790" t="s">
        <v>11842</v>
      </c>
      <c r="AB790" t="s">
        <v>11843</v>
      </c>
      <c r="AC790" t="s">
        <v>11844</v>
      </c>
      <c r="AD790" t="s">
        <v>11845</v>
      </c>
      <c r="AE790" t="s">
        <v>11846</v>
      </c>
      <c r="AF790" t="s">
        <v>11847</v>
      </c>
      <c r="AG790" t="s">
        <v>11848</v>
      </c>
      <c r="AH790" t="s">
        <v>11849</v>
      </c>
      <c r="AI790" t="s">
        <v>11850</v>
      </c>
      <c r="AJ790" t="s">
        <v>11851</v>
      </c>
      <c r="AK790" t="s">
        <v>11852</v>
      </c>
      <c r="AL790" t="s">
        <v>11853</v>
      </c>
      <c r="AM790" t="s">
        <v>11854</v>
      </c>
    </row>
    <row r="791" spans="1:39">
      <c r="A791" t="s">
        <v>11855</v>
      </c>
      <c r="B791" t="s">
        <v>11856</v>
      </c>
      <c r="C791" t="s">
        <v>41</v>
      </c>
      <c r="D791" t="s">
        <v>10864</v>
      </c>
      <c r="E791" t="s">
        <v>43</v>
      </c>
      <c r="F791" t="s">
        <v>7358</v>
      </c>
      <c r="G791" t="s">
        <v>11857</v>
      </c>
      <c r="H791" t="s">
        <v>11858</v>
      </c>
      <c r="I791" t="s">
        <v>418</v>
      </c>
      <c r="K791" t="s">
        <v>11835</v>
      </c>
      <c r="L791" t="s">
        <v>3927</v>
      </c>
      <c r="M791" t="s">
        <v>11836</v>
      </c>
      <c r="N791" t="s">
        <v>49</v>
      </c>
      <c r="O791" t="s">
        <v>379</v>
      </c>
      <c r="P791" t="s">
        <v>11859</v>
      </c>
      <c r="Q791" t="s">
        <v>53</v>
      </c>
      <c r="R791" t="s">
        <v>53</v>
      </c>
      <c r="S791" t="s">
        <v>53</v>
      </c>
      <c r="T791" t="s">
        <v>11860</v>
      </c>
      <c r="U791" t="s">
        <v>11861</v>
      </c>
      <c r="V791" t="s">
        <v>11862</v>
      </c>
      <c r="X791" t="s">
        <v>11777</v>
      </c>
      <c r="Y791" t="s">
        <v>690</v>
      </c>
      <c r="Z791" t="s">
        <v>61</v>
      </c>
      <c r="AA791" t="s">
        <v>11863</v>
      </c>
      <c r="AB791" t="s">
        <v>11864</v>
      </c>
      <c r="AC791" t="s">
        <v>11865</v>
      </c>
      <c r="AD791" t="s">
        <v>11866</v>
      </c>
      <c r="AE791" t="s">
        <v>11867</v>
      </c>
      <c r="AF791" t="s">
        <v>370</v>
      </c>
      <c r="AG791" t="s">
        <v>11868</v>
      </c>
      <c r="AH791" t="s">
        <v>11869</v>
      </c>
      <c r="AI791" t="s">
        <v>11017</v>
      </c>
      <c r="AJ791" t="s">
        <v>11870</v>
      </c>
      <c r="AK791" t="s">
        <v>11871</v>
      </c>
      <c r="AL791" t="s">
        <v>11872</v>
      </c>
      <c r="AM791" t="s">
        <v>11873</v>
      </c>
    </row>
    <row r="792" spans="1:39">
      <c r="A792" t="s">
        <v>11874</v>
      </c>
      <c r="B792" t="s">
        <v>11832</v>
      </c>
      <c r="C792" t="s">
        <v>41</v>
      </c>
      <c r="D792" t="s">
        <v>10864</v>
      </c>
      <c r="E792" t="s">
        <v>43</v>
      </c>
      <c r="F792" t="s">
        <v>7358</v>
      </c>
      <c r="G792" t="s">
        <v>11875</v>
      </c>
      <c r="H792" t="s">
        <v>11876</v>
      </c>
      <c r="I792" t="s">
        <v>418</v>
      </c>
      <c r="K792" t="s">
        <v>11835</v>
      </c>
      <c r="L792" t="s">
        <v>3927</v>
      </c>
      <c r="M792" t="s">
        <v>11836</v>
      </c>
      <c r="N792" t="s">
        <v>49</v>
      </c>
      <c r="O792" t="s">
        <v>379</v>
      </c>
      <c r="P792" t="s">
        <v>11877</v>
      </c>
      <c r="Q792" t="s">
        <v>53</v>
      </c>
      <c r="R792" t="s">
        <v>53</v>
      </c>
      <c r="S792" t="s">
        <v>53</v>
      </c>
      <c r="T792" t="s">
        <v>1545</v>
      </c>
      <c r="U792" t="s">
        <v>11878</v>
      </c>
      <c r="V792" t="s">
        <v>11879</v>
      </c>
      <c r="X792" t="s">
        <v>1978</v>
      </c>
      <c r="Y792" t="s">
        <v>405</v>
      </c>
      <c r="Z792" t="s">
        <v>61</v>
      </c>
      <c r="AA792" t="s">
        <v>11880</v>
      </c>
      <c r="AB792" t="s">
        <v>2593</v>
      </c>
      <c r="AC792" t="s">
        <v>11881</v>
      </c>
      <c r="AD792" t="s">
        <v>11882</v>
      </c>
      <c r="AE792" t="s">
        <v>11880</v>
      </c>
      <c r="AF792" t="s">
        <v>370</v>
      </c>
      <c r="AG792" t="s">
        <v>11881</v>
      </c>
      <c r="AH792" t="s">
        <v>11882</v>
      </c>
      <c r="AI792" t="s">
        <v>11883</v>
      </c>
      <c r="AJ792" t="s">
        <v>11884</v>
      </c>
      <c r="AK792" t="s">
        <v>11885</v>
      </c>
      <c r="AL792" t="s">
        <v>11886</v>
      </c>
      <c r="AM792" t="s">
        <v>11887</v>
      </c>
    </row>
    <row r="793" spans="1:39">
      <c r="A793" t="s">
        <v>1356</v>
      </c>
      <c r="B793" t="s">
        <v>11888</v>
      </c>
      <c r="C793" t="s">
        <v>41</v>
      </c>
      <c r="D793" t="s">
        <v>10864</v>
      </c>
      <c r="E793" t="s">
        <v>43</v>
      </c>
      <c r="F793" t="s">
        <v>7358</v>
      </c>
      <c r="G793" t="s">
        <v>11889</v>
      </c>
      <c r="H793" t="s">
        <v>11890</v>
      </c>
      <c r="I793" t="s">
        <v>418</v>
      </c>
      <c r="K793" t="s">
        <v>11835</v>
      </c>
      <c r="L793" t="s">
        <v>3927</v>
      </c>
      <c r="M793" t="s">
        <v>11836</v>
      </c>
      <c r="N793" t="s">
        <v>49</v>
      </c>
      <c r="O793" t="s">
        <v>379</v>
      </c>
      <c r="P793" t="s">
        <v>1361</v>
      </c>
      <c r="Q793" t="s">
        <v>53</v>
      </c>
      <c r="R793" t="s">
        <v>53</v>
      </c>
      <c r="S793" t="s">
        <v>54</v>
      </c>
      <c r="T793" t="s">
        <v>401</v>
      </c>
      <c r="U793" t="s">
        <v>1362</v>
      </c>
      <c r="V793" t="s">
        <v>6814</v>
      </c>
      <c r="W793" t="s">
        <v>689</v>
      </c>
      <c r="X793" t="s">
        <v>1363</v>
      </c>
      <c r="Y793" t="s">
        <v>501</v>
      </c>
      <c r="Z793" t="s">
        <v>61</v>
      </c>
      <c r="AA793" t="s">
        <v>1365</v>
      </c>
      <c r="AB793" t="s">
        <v>11891</v>
      </c>
      <c r="AC793" t="s">
        <v>1366</v>
      </c>
      <c r="AD793" t="s">
        <v>1367</v>
      </c>
      <c r="AE793" t="s">
        <v>11892</v>
      </c>
      <c r="AF793" t="s">
        <v>1766</v>
      </c>
      <c r="AG793" t="s">
        <v>11893</v>
      </c>
      <c r="AH793" t="s">
        <v>11894</v>
      </c>
      <c r="AI793" t="s">
        <v>11895</v>
      </c>
      <c r="AJ793" t="s">
        <v>11896</v>
      </c>
      <c r="AK793" t="s">
        <v>11897</v>
      </c>
      <c r="AL793" t="s">
        <v>11898</v>
      </c>
      <c r="AM793" t="s">
        <v>11899</v>
      </c>
    </row>
    <row r="794" spans="1:39">
      <c r="A794" t="s">
        <v>11900</v>
      </c>
      <c r="B794" t="s">
        <v>11832</v>
      </c>
      <c r="C794" t="s">
        <v>41</v>
      </c>
      <c r="D794" t="s">
        <v>10864</v>
      </c>
      <c r="E794" t="s">
        <v>43</v>
      </c>
      <c r="F794" t="s">
        <v>7358</v>
      </c>
      <c r="G794" t="s">
        <v>11901</v>
      </c>
      <c r="H794" t="s">
        <v>11902</v>
      </c>
      <c r="I794" t="s">
        <v>418</v>
      </c>
      <c r="K794" t="s">
        <v>11835</v>
      </c>
      <c r="L794" t="s">
        <v>3927</v>
      </c>
      <c r="M794" t="s">
        <v>11836</v>
      </c>
      <c r="N794" t="s">
        <v>49</v>
      </c>
      <c r="O794" t="s">
        <v>1941</v>
      </c>
      <c r="P794" t="s">
        <v>11903</v>
      </c>
      <c r="Q794" t="s">
        <v>53</v>
      </c>
      <c r="R794" t="s">
        <v>53</v>
      </c>
      <c r="S794" t="s">
        <v>53</v>
      </c>
      <c r="T794" t="s">
        <v>421</v>
      </c>
      <c r="U794" t="s">
        <v>11904</v>
      </c>
      <c r="V794" t="s">
        <v>11905</v>
      </c>
      <c r="X794" t="s">
        <v>11906</v>
      </c>
      <c r="Y794" t="s">
        <v>343</v>
      </c>
      <c r="Z794" t="s">
        <v>61</v>
      </c>
      <c r="AA794" t="s">
        <v>11907</v>
      </c>
      <c r="AB794" t="s">
        <v>102</v>
      </c>
      <c r="AC794" t="s">
        <v>11908</v>
      </c>
      <c r="AD794" t="s">
        <v>11909</v>
      </c>
      <c r="AE794" t="s">
        <v>11910</v>
      </c>
      <c r="AF794" t="s">
        <v>576</v>
      </c>
      <c r="AG794" t="s">
        <v>11911</v>
      </c>
      <c r="AH794" t="s">
        <v>11912</v>
      </c>
      <c r="AI794" t="s">
        <v>11913</v>
      </c>
      <c r="AJ794" t="s">
        <v>11914</v>
      </c>
      <c r="AK794" t="s">
        <v>11915</v>
      </c>
      <c r="AL794" t="s">
        <v>11916</v>
      </c>
      <c r="AM794" t="s">
        <v>11917</v>
      </c>
    </row>
    <row r="795" spans="1:39">
      <c r="A795" t="s">
        <v>641</v>
      </c>
      <c r="B795" t="s">
        <v>11918</v>
      </c>
      <c r="C795" t="s">
        <v>41</v>
      </c>
      <c r="D795" t="s">
        <v>10864</v>
      </c>
      <c r="E795" t="s">
        <v>1953</v>
      </c>
      <c r="F795" t="s">
        <v>7358</v>
      </c>
      <c r="G795" t="s">
        <v>11919</v>
      </c>
      <c r="H795" t="s">
        <v>11920</v>
      </c>
      <c r="I795" t="s">
        <v>1132</v>
      </c>
      <c r="K795" t="s">
        <v>11921</v>
      </c>
      <c r="L795" t="s">
        <v>2121</v>
      </c>
      <c r="M795" t="s">
        <v>11922</v>
      </c>
      <c r="N795" t="s">
        <v>49</v>
      </c>
      <c r="O795" t="s">
        <v>11923</v>
      </c>
      <c r="P795" t="s">
        <v>646</v>
      </c>
      <c r="Q795" t="s">
        <v>53</v>
      </c>
      <c r="R795" t="s">
        <v>53</v>
      </c>
      <c r="S795" t="s">
        <v>53</v>
      </c>
      <c r="T795" t="s">
        <v>647</v>
      </c>
      <c r="U795" t="s">
        <v>648</v>
      </c>
      <c r="V795" t="s">
        <v>649</v>
      </c>
      <c r="W795" t="s">
        <v>650</v>
      </c>
      <c r="X795" t="s">
        <v>5191</v>
      </c>
      <c r="Y795" t="s">
        <v>83</v>
      </c>
      <c r="Z795" t="s">
        <v>61</v>
      </c>
      <c r="AA795" t="s">
        <v>652</v>
      </c>
      <c r="AB795" t="s">
        <v>653</v>
      </c>
      <c r="AC795" t="s">
        <v>654</v>
      </c>
      <c r="AD795" t="s">
        <v>655</v>
      </c>
      <c r="AE795" t="s">
        <v>10690</v>
      </c>
      <c r="AF795" t="s">
        <v>11924</v>
      </c>
      <c r="AG795" t="s">
        <v>654</v>
      </c>
      <c r="AH795" t="s">
        <v>10692</v>
      </c>
      <c r="AI795" t="s">
        <v>11925</v>
      </c>
      <c r="AJ795" t="s">
        <v>11926</v>
      </c>
      <c r="AK795" t="s">
        <v>11927</v>
      </c>
      <c r="AL795" t="s">
        <v>11928</v>
      </c>
      <c r="AM795" t="s">
        <v>11929</v>
      </c>
    </row>
    <row r="796" spans="1:39">
      <c r="A796" t="s">
        <v>11930</v>
      </c>
      <c r="B796" t="s">
        <v>11931</v>
      </c>
      <c r="C796" t="s">
        <v>41</v>
      </c>
      <c r="D796" t="s">
        <v>10864</v>
      </c>
      <c r="E796" t="s">
        <v>1953</v>
      </c>
      <c r="F796" t="s">
        <v>7358</v>
      </c>
      <c r="G796" t="s">
        <v>11932</v>
      </c>
      <c r="H796" t="s">
        <v>11933</v>
      </c>
      <c r="I796" t="s">
        <v>7156</v>
      </c>
      <c r="K796" t="s">
        <v>11921</v>
      </c>
      <c r="L796" t="s">
        <v>2121</v>
      </c>
      <c r="M796" t="s">
        <v>11922</v>
      </c>
      <c r="N796" t="s">
        <v>49</v>
      </c>
      <c r="O796" t="s">
        <v>11934</v>
      </c>
      <c r="P796" t="s">
        <v>11935</v>
      </c>
      <c r="Q796" t="s">
        <v>53</v>
      </c>
      <c r="R796" t="s">
        <v>53</v>
      </c>
      <c r="S796" t="s">
        <v>53</v>
      </c>
      <c r="T796" t="s">
        <v>2211</v>
      </c>
      <c r="U796" t="s">
        <v>11936</v>
      </c>
      <c r="V796" t="s">
        <v>11937</v>
      </c>
      <c r="W796" t="s">
        <v>11938</v>
      </c>
      <c r="X796" t="s">
        <v>11939</v>
      </c>
      <c r="Y796" t="s">
        <v>907</v>
      </c>
      <c r="Z796" t="s">
        <v>61</v>
      </c>
      <c r="AA796" t="s">
        <v>11940</v>
      </c>
      <c r="AB796" t="s">
        <v>534</v>
      </c>
      <c r="AC796" t="s">
        <v>11941</v>
      </c>
      <c r="AD796" t="s">
        <v>11942</v>
      </c>
      <c r="AE796" t="s">
        <v>11940</v>
      </c>
      <c r="AF796" t="s">
        <v>534</v>
      </c>
      <c r="AG796" t="s">
        <v>11941</v>
      </c>
      <c r="AH796" t="s">
        <v>11942</v>
      </c>
      <c r="AI796" t="s">
        <v>11943</v>
      </c>
      <c r="AJ796" t="s">
        <v>11944</v>
      </c>
      <c r="AK796" t="s">
        <v>11945</v>
      </c>
      <c r="AL796" t="s">
        <v>11946</v>
      </c>
      <c r="AM796" t="s">
        <v>11947</v>
      </c>
    </row>
    <row r="797" spans="1:39">
      <c r="A797" t="s">
        <v>11948</v>
      </c>
      <c r="B797" t="s">
        <v>11949</v>
      </c>
      <c r="C797" t="s">
        <v>41</v>
      </c>
      <c r="D797" t="s">
        <v>10864</v>
      </c>
      <c r="E797" t="s">
        <v>1953</v>
      </c>
      <c r="F797" t="s">
        <v>7358</v>
      </c>
      <c r="G797" t="s">
        <v>11950</v>
      </c>
      <c r="H797" t="s">
        <v>11951</v>
      </c>
      <c r="I797" t="s">
        <v>11952</v>
      </c>
      <c r="K797" t="s">
        <v>11953</v>
      </c>
      <c r="L797" t="s">
        <v>1971</v>
      </c>
      <c r="M797" t="s">
        <v>11954</v>
      </c>
      <c r="N797" t="s">
        <v>49</v>
      </c>
      <c r="O797" t="s">
        <v>11955</v>
      </c>
      <c r="P797" t="s">
        <v>11956</v>
      </c>
      <c r="Q797" t="s">
        <v>53</v>
      </c>
      <c r="R797" t="s">
        <v>53</v>
      </c>
      <c r="S797" t="s">
        <v>53</v>
      </c>
      <c r="T797" t="s">
        <v>11957</v>
      </c>
      <c r="U797" t="s">
        <v>11958</v>
      </c>
      <c r="V797" t="s">
        <v>11959</v>
      </c>
      <c r="W797" t="s">
        <v>11960</v>
      </c>
      <c r="X797" t="s">
        <v>11961</v>
      </c>
      <c r="Y797" t="s">
        <v>385</v>
      </c>
      <c r="Z797" t="s">
        <v>61</v>
      </c>
      <c r="AA797" t="s">
        <v>11962</v>
      </c>
      <c r="AB797" t="s">
        <v>11963</v>
      </c>
      <c r="AC797" t="s">
        <v>11964</v>
      </c>
      <c r="AD797" t="s">
        <v>11965</v>
      </c>
      <c r="AE797" t="s">
        <v>11966</v>
      </c>
      <c r="AF797" t="s">
        <v>2249</v>
      </c>
      <c r="AG797" t="s">
        <v>11964</v>
      </c>
      <c r="AH797" t="s">
        <v>11967</v>
      </c>
      <c r="AI797" t="s">
        <v>11968</v>
      </c>
      <c r="AJ797" t="s">
        <v>11969</v>
      </c>
      <c r="AK797" t="s">
        <v>11970</v>
      </c>
      <c r="AL797" t="s">
        <v>11971</v>
      </c>
      <c r="AM797" t="s">
        <v>11972</v>
      </c>
    </row>
    <row r="798" spans="1:39">
      <c r="A798" t="s">
        <v>681</v>
      </c>
      <c r="B798" t="s">
        <v>11973</v>
      </c>
      <c r="C798" t="s">
        <v>41</v>
      </c>
      <c r="D798" t="s">
        <v>10864</v>
      </c>
      <c r="E798" t="s">
        <v>1953</v>
      </c>
      <c r="F798" t="s">
        <v>7358</v>
      </c>
      <c r="G798" t="s">
        <v>11974</v>
      </c>
      <c r="H798" t="s">
        <v>11975</v>
      </c>
      <c r="I798" t="s">
        <v>11976</v>
      </c>
      <c r="K798" t="s">
        <v>11953</v>
      </c>
      <c r="L798" t="s">
        <v>1971</v>
      </c>
      <c r="M798" t="s">
        <v>11977</v>
      </c>
      <c r="N798" t="s">
        <v>49</v>
      </c>
      <c r="O798" t="s">
        <v>11978</v>
      </c>
      <c r="P798" t="s">
        <v>685</v>
      </c>
      <c r="Q798" t="s">
        <v>53</v>
      </c>
      <c r="R798" t="s">
        <v>53</v>
      </c>
      <c r="S798" t="s">
        <v>53</v>
      </c>
      <c r="T798" t="s">
        <v>11979</v>
      </c>
      <c r="U798" t="s">
        <v>687</v>
      </c>
      <c r="V798" t="s">
        <v>688</v>
      </c>
      <c r="W798" t="s">
        <v>689</v>
      </c>
      <c r="X798" t="s">
        <v>1379</v>
      </c>
      <c r="Y798" t="s">
        <v>690</v>
      </c>
      <c r="Z798" t="s">
        <v>61</v>
      </c>
      <c r="AA798" t="s">
        <v>11980</v>
      </c>
      <c r="AB798" t="s">
        <v>999</v>
      </c>
      <c r="AC798" t="s">
        <v>11981</v>
      </c>
      <c r="AD798" t="s">
        <v>11982</v>
      </c>
      <c r="AE798" t="s">
        <v>1383</v>
      </c>
      <c r="AF798" t="s">
        <v>370</v>
      </c>
      <c r="AG798" t="s">
        <v>1384</v>
      </c>
      <c r="AH798" t="s">
        <v>694</v>
      </c>
      <c r="AI798" t="s">
        <v>11983</v>
      </c>
      <c r="AJ798" t="s">
        <v>11984</v>
      </c>
      <c r="AK798" t="s">
        <v>11985</v>
      </c>
      <c r="AL798" t="s">
        <v>11986</v>
      </c>
      <c r="AM798" t="s">
        <v>11987</v>
      </c>
    </row>
    <row r="799" spans="1:39">
      <c r="A799" t="s">
        <v>11988</v>
      </c>
      <c r="B799" t="s">
        <v>11989</v>
      </c>
      <c r="C799" t="s">
        <v>41</v>
      </c>
      <c r="D799" t="s">
        <v>10864</v>
      </c>
      <c r="E799" t="s">
        <v>1953</v>
      </c>
      <c r="F799" t="s">
        <v>7358</v>
      </c>
      <c r="G799" t="s">
        <v>11990</v>
      </c>
      <c r="H799" t="s">
        <v>11991</v>
      </c>
      <c r="I799" t="s">
        <v>1124</v>
      </c>
      <c r="K799" t="s">
        <v>11992</v>
      </c>
      <c r="L799" t="s">
        <v>2121</v>
      </c>
      <c r="M799" t="s">
        <v>11993</v>
      </c>
      <c r="N799" t="s">
        <v>49</v>
      </c>
      <c r="O799" t="s">
        <v>11994</v>
      </c>
      <c r="P799" t="s">
        <v>11995</v>
      </c>
      <c r="Q799" t="s">
        <v>53</v>
      </c>
      <c r="R799" t="s">
        <v>53</v>
      </c>
      <c r="S799" t="s">
        <v>53</v>
      </c>
      <c r="T799" t="s">
        <v>401</v>
      </c>
      <c r="U799" t="s">
        <v>11996</v>
      </c>
      <c r="V799" t="s">
        <v>11997</v>
      </c>
      <c r="W799" t="s">
        <v>11998</v>
      </c>
      <c r="X799" t="s">
        <v>3882</v>
      </c>
      <c r="Y799" t="s">
        <v>690</v>
      </c>
      <c r="Z799" t="s">
        <v>61</v>
      </c>
      <c r="AA799" t="s">
        <v>11999</v>
      </c>
      <c r="AB799" t="s">
        <v>784</v>
      </c>
      <c r="AC799" t="s">
        <v>12000</v>
      </c>
      <c r="AD799" t="s">
        <v>12001</v>
      </c>
      <c r="AE799" t="s">
        <v>12002</v>
      </c>
      <c r="AF799" t="s">
        <v>12003</v>
      </c>
      <c r="AG799" t="s">
        <v>12004</v>
      </c>
      <c r="AH799" t="s">
        <v>12005</v>
      </c>
      <c r="AI799" t="s">
        <v>12006</v>
      </c>
      <c r="AJ799" t="s">
        <v>12007</v>
      </c>
      <c r="AK799" t="s">
        <v>12008</v>
      </c>
      <c r="AL799" t="s">
        <v>12009</v>
      </c>
      <c r="AM799" t="s">
        <v>12010</v>
      </c>
    </row>
    <row r="800" spans="1:39">
      <c r="A800" t="s">
        <v>12011</v>
      </c>
      <c r="B800" t="s">
        <v>12012</v>
      </c>
      <c r="C800" t="s">
        <v>41</v>
      </c>
      <c r="D800" t="s">
        <v>10864</v>
      </c>
      <c r="E800" t="s">
        <v>1953</v>
      </c>
      <c r="F800" t="s">
        <v>7358</v>
      </c>
      <c r="G800" t="s">
        <v>12013</v>
      </c>
      <c r="H800" t="s">
        <v>12014</v>
      </c>
      <c r="I800" t="s">
        <v>3765</v>
      </c>
      <c r="J800" t="s">
        <v>12015</v>
      </c>
      <c r="K800" t="s">
        <v>2139</v>
      </c>
      <c r="L800" t="s">
        <v>2121</v>
      </c>
      <c r="M800" t="s">
        <v>12016</v>
      </c>
      <c r="N800" t="s">
        <v>49</v>
      </c>
      <c r="O800" t="s">
        <v>12017</v>
      </c>
      <c r="P800" t="s">
        <v>2506</v>
      </c>
      <c r="Q800" t="s">
        <v>53</v>
      </c>
      <c r="R800" t="s">
        <v>53</v>
      </c>
      <c r="S800" t="s">
        <v>53</v>
      </c>
      <c r="T800" t="s">
        <v>115</v>
      </c>
      <c r="U800" t="s">
        <v>12018</v>
      </c>
      <c r="V800" t="s">
        <v>12019</v>
      </c>
      <c r="X800" t="s">
        <v>12020</v>
      </c>
      <c r="Y800" t="s">
        <v>690</v>
      </c>
      <c r="Z800" t="s">
        <v>12021</v>
      </c>
      <c r="AA800" t="s">
        <v>12022</v>
      </c>
      <c r="AB800" t="s">
        <v>425</v>
      </c>
      <c r="AC800" t="s">
        <v>12023</v>
      </c>
      <c r="AD800" t="s">
        <v>12024</v>
      </c>
      <c r="AE800" t="s">
        <v>12022</v>
      </c>
      <c r="AF800" t="s">
        <v>425</v>
      </c>
      <c r="AG800" t="s">
        <v>12023</v>
      </c>
      <c r="AH800" t="s">
        <v>12024</v>
      </c>
      <c r="AI800" t="s">
        <v>12025</v>
      </c>
      <c r="AJ800" t="s">
        <v>12026</v>
      </c>
      <c r="AK800" t="s">
        <v>12027</v>
      </c>
      <c r="AL800" t="s">
        <v>12028</v>
      </c>
      <c r="AM800" t="s">
        <v>12029</v>
      </c>
    </row>
    <row r="801" spans="1:39">
      <c r="A801" t="s">
        <v>12030</v>
      </c>
      <c r="B801" t="s">
        <v>12031</v>
      </c>
      <c r="C801" t="s">
        <v>41</v>
      </c>
      <c r="D801" t="s">
        <v>10864</v>
      </c>
      <c r="E801" t="s">
        <v>1953</v>
      </c>
      <c r="F801" t="s">
        <v>7358</v>
      </c>
      <c r="G801" t="s">
        <v>12032</v>
      </c>
      <c r="H801" t="s">
        <v>12033</v>
      </c>
      <c r="I801" t="s">
        <v>5435</v>
      </c>
      <c r="K801" t="s">
        <v>11992</v>
      </c>
      <c r="L801" t="s">
        <v>2121</v>
      </c>
      <c r="M801" t="s">
        <v>12034</v>
      </c>
      <c r="N801" t="s">
        <v>49</v>
      </c>
      <c r="O801" t="s">
        <v>12035</v>
      </c>
      <c r="P801" t="s">
        <v>12036</v>
      </c>
      <c r="Q801" t="s">
        <v>53</v>
      </c>
      <c r="R801" t="s">
        <v>53</v>
      </c>
      <c r="S801" t="s">
        <v>53</v>
      </c>
      <c r="T801" t="s">
        <v>6154</v>
      </c>
      <c r="U801" t="s">
        <v>12037</v>
      </c>
      <c r="V801" t="s">
        <v>12038</v>
      </c>
      <c r="X801" t="s">
        <v>12039</v>
      </c>
      <c r="Y801" t="s">
        <v>531</v>
      </c>
      <c r="Z801" t="s">
        <v>61</v>
      </c>
      <c r="AA801" t="s">
        <v>12040</v>
      </c>
      <c r="AB801" t="s">
        <v>425</v>
      </c>
      <c r="AC801" t="s">
        <v>12041</v>
      </c>
      <c r="AD801" t="s">
        <v>12042</v>
      </c>
      <c r="AE801" t="s">
        <v>12043</v>
      </c>
      <c r="AF801" t="s">
        <v>12044</v>
      </c>
      <c r="AG801" t="s">
        <v>12045</v>
      </c>
      <c r="AH801" t="s">
        <v>12046</v>
      </c>
      <c r="AI801" t="s">
        <v>11044</v>
      </c>
      <c r="AJ801" t="s">
        <v>12047</v>
      </c>
      <c r="AK801" t="s">
        <v>12048</v>
      </c>
      <c r="AL801" t="s">
        <v>12049</v>
      </c>
      <c r="AM801" t="s">
        <v>12050</v>
      </c>
    </row>
    <row r="802" spans="1:39">
      <c r="A802" t="s">
        <v>12051</v>
      </c>
      <c r="B802" t="s">
        <v>12052</v>
      </c>
      <c r="C802" t="s">
        <v>41</v>
      </c>
      <c r="D802" t="s">
        <v>10864</v>
      </c>
      <c r="E802" t="s">
        <v>1953</v>
      </c>
      <c r="F802" t="s">
        <v>7358</v>
      </c>
      <c r="G802" t="s">
        <v>12053</v>
      </c>
      <c r="H802" t="s">
        <v>12054</v>
      </c>
      <c r="I802" t="s">
        <v>12055</v>
      </c>
      <c r="K802" t="s">
        <v>11992</v>
      </c>
      <c r="L802" t="s">
        <v>2121</v>
      </c>
      <c r="M802" t="s">
        <v>12056</v>
      </c>
      <c r="N802" t="s">
        <v>49</v>
      </c>
      <c r="O802" t="s">
        <v>6813</v>
      </c>
      <c r="P802" t="s">
        <v>12057</v>
      </c>
      <c r="Q802" t="s">
        <v>53</v>
      </c>
      <c r="R802" t="s">
        <v>53</v>
      </c>
      <c r="S802" t="s">
        <v>53</v>
      </c>
      <c r="T802" t="s">
        <v>1545</v>
      </c>
      <c r="V802" t="s">
        <v>12058</v>
      </c>
      <c r="W802" t="s">
        <v>12059</v>
      </c>
      <c r="X802" t="s">
        <v>12060</v>
      </c>
      <c r="Y802" t="s">
        <v>60</v>
      </c>
      <c r="Z802" t="s">
        <v>12061</v>
      </c>
      <c r="AA802" t="s">
        <v>12062</v>
      </c>
      <c r="AB802" t="s">
        <v>8487</v>
      </c>
      <c r="AC802" t="s">
        <v>12063</v>
      </c>
      <c r="AD802" t="s">
        <v>12064</v>
      </c>
      <c r="AE802" t="s">
        <v>12062</v>
      </c>
      <c r="AF802" t="s">
        <v>8487</v>
      </c>
      <c r="AG802" t="s">
        <v>12063</v>
      </c>
      <c r="AH802" t="s">
        <v>12064</v>
      </c>
      <c r="AI802" t="s">
        <v>12065</v>
      </c>
      <c r="AJ802" t="s">
        <v>12066</v>
      </c>
      <c r="AK802" t="s">
        <v>12067</v>
      </c>
      <c r="AL802" t="s">
        <v>12068</v>
      </c>
      <c r="AM802" t="s">
        <v>12069</v>
      </c>
    </row>
    <row r="803" spans="1:39">
      <c r="A803" t="s">
        <v>12070</v>
      </c>
      <c r="B803" t="s">
        <v>12071</v>
      </c>
      <c r="C803" t="s">
        <v>41</v>
      </c>
      <c r="D803" t="s">
        <v>10864</v>
      </c>
      <c r="E803" t="s">
        <v>1953</v>
      </c>
      <c r="F803" t="s">
        <v>7358</v>
      </c>
      <c r="G803" t="s">
        <v>12072</v>
      </c>
      <c r="H803" t="s">
        <v>12073</v>
      </c>
      <c r="I803" t="s">
        <v>2226</v>
      </c>
      <c r="K803" t="s">
        <v>11992</v>
      </c>
      <c r="L803" t="s">
        <v>2121</v>
      </c>
      <c r="M803" t="s">
        <v>12074</v>
      </c>
      <c r="N803" t="s">
        <v>49</v>
      </c>
      <c r="O803" t="s">
        <v>12075</v>
      </c>
      <c r="P803" t="s">
        <v>12076</v>
      </c>
      <c r="Q803" t="s">
        <v>53</v>
      </c>
      <c r="R803" t="s">
        <v>53</v>
      </c>
      <c r="S803" t="s">
        <v>53</v>
      </c>
      <c r="T803" t="s">
        <v>1975</v>
      </c>
      <c r="U803" t="s">
        <v>12077</v>
      </c>
      <c r="V803" t="s">
        <v>12078</v>
      </c>
      <c r="X803" t="s">
        <v>1570</v>
      </c>
      <c r="Y803" t="s">
        <v>60</v>
      </c>
      <c r="Z803" t="s">
        <v>61</v>
      </c>
      <c r="AA803" t="s">
        <v>12079</v>
      </c>
      <c r="AB803" t="s">
        <v>63</v>
      </c>
      <c r="AC803" t="s">
        <v>12080</v>
      </c>
      <c r="AD803" t="s">
        <v>12081</v>
      </c>
      <c r="AE803" t="s">
        <v>12082</v>
      </c>
      <c r="AF803" t="s">
        <v>1534</v>
      </c>
      <c r="AG803" t="s">
        <v>12080</v>
      </c>
      <c r="AH803" t="s">
        <v>12083</v>
      </c>
      <c r="AI803" t="s">
        <v>12084</v>
      </c>
      <c r="AJ803" t="s">
        <v>12085</v>
      </c>
      <c r="AK803" t="s">
        <v>12086</v>
      </c>
      <c r="AL803" t="s">
        <v>12087</v>
      </c>
      <c r="AM803" t="s">
        <v>12088</v>
      </c>
    </row>
    <row r="804" spans="1:39">
      <c r="A804" t="s">
        <v>12089</v>
      </c>
      <c r="B804" t="s">
        <v>12090</v>
      </c>
      <c r="C804" t="s">
        <v>41</v>
      </c>
      <c r="D804" t="s">
        <v>10864</v>
      </c>
      <c r="E804" t="s">
        <v>1953</v>
      </c>
      <c r="F804" t="s">
        <v>7358</v>
      </c>
      <c r="G804" t="s">
        <v>12091</v>
      </c>
      <c r="H804" t="s">
        <v>12092</v>
      </c>
      <c r="I804" t="s">
        <v>5771</v>
      </c>
      <c r="J804" t="s">
        <v>3114</v>
      </c>
      <c r="K804" t="s">
        <v>11992</v>
      </c>
      <c r="L804" t="s">
        <v>2121</v>
      </c>
      <c r="M804" t="s">
        <v>12093</v>
      </c>
      <c r="N804" t="s">
        <v>49</v>
      </c>
      <c r="O804" t="s">
        <v>12094</v>
      </c>
      <c r="P804" t="s">
        <v>12095</v>
      </c>
      <c r="Q804" t="s">
        <v>53</v>
      </c>
      <c r="R804" t="s">
        <v>53</v>
      </c>
      <c r="S804" t="s">
        <v>53</v>
      </c>
      <c r="T804" t="s">
        <v>647</v>
      </c>
      <c r="U804" t="s">
        <v>12096</v>
      </c>
      <c r="V804" t="s">
        <v>12097</v>
      </c>
      <c r="W804" t="s">
        <v>12098</v>
      </c>
      <c r="X804" t="s">
        <v>1570</v>
      </c>
      <c r="Y804" t="s">
        <v>60</v>
      </c>
      <c r="Z804" t="s">
        <v>61</v>
      </c>
      <c r="AA804" t="s">
        <v>12099</v>
      </c>
      <c r="AB804" t="s">
        <v>425</v>
      </c>
      <c r="AC804" t="s">
        <v>12100</v>
      </c>
      <c r="AD804" t="s">
        <v>12101</v>
      </c>
      <c r="AE804" t="s">
        <v>12102</v>
      </c>
      <c r="AF804" t="s">
        <v>1117</v>
      </c>
      <c r="AG804" t="s">
        <v>12100</v>
      </c>
      <c r="AH804" t="s">
        <v>12103</v>
      </c>
      <c r="AI804" t="s">
        <v>12104</v>
      </c>
      <c r="AJ804" t="s">
        <v>12105</v>
      </c>
      <c r="AK804" t="s">
        <v>12106</v>
      </c>
      <c r="AL804" t="s">
        <v>12107</v>
      </c>
      <c r="AM804" t="s">
        <v>12108</v>
      </c>
    </row>
    <row r="805" spans="1:39">
      <c r="A805" t="s">
        <v>12109</v>
      </c>
      <c r="B805" t="s">
        <v>12110</v>
      </c>
      <c r="C805" t="s">
        <v>41</v>
      </c>
      <c r="D805" t="s">
        <v>10864</v>
      </c>
      <c r="E805" t="s">
        <v>1953</v>
      </c>
      <c r="F805" t="s">
        <v>7358</v>
      </c>
      <c r="G805" t="s">
        <v>12111</v>
      </c>
      <c r="H805" t="s">
        <v>12112</v>
      </c>
      <c r="I805" t="s">
        <v>2207</v>
      </c>
      <c r="J805" t="s">
        <v>292</v>
      </c>
      <c r="K805" t="s">
        <v>11992</v>
      </c>
      <c r="L805" t="s">
        <v>2121</v>
      </c>
      <c r="M805" t="s">
        <v>12113</v>
      </c>
      <c r="N805" t="s">
        <v>49</v>
      </c>
      <c r="O805" t="s">
        <v>12114</v>
      </c>
      <c r="P805" t="s">
        <v>12115</v>
      </c>
      <c r="Q805" t="s">
        <v>53</v>
      </c>
      <c r="R805" t="s">
        <v>53</v>
      </c>
      <c r="S805" t="s">
        <v>53</v>
      </c>
      <c r="T805" t="s">
        <v>12116</v>
      </c>
      <c r="U805" t="s">
        <v>12117</v>
      </c>
      <c r="V805" t="s">
        <v>12118</v>
      </c>
      <c r="X805" t="s">
        <v>1997</v>
      </c>
      <c r="Y805" t="s">
        <v>142</v>
      </c>
      <c r="Z805" t="s">
        <v>61</v>
      </c>
      <c r="AA805" t="s">
        <v>12119</v>
      </c>
      <c r="AB805" t="s">
        <v>784</v>
      </c>
      <c r="AC805" t="s">
        <v>12120</v>
      </c>
      <c r="AD805" t="s">
        <v>12121</v>
      </c>
      <c r="AE805" t="s">
        <v>12122</v>
      </c>
      <c r="AF805" t="s">
        <v>370</v>
      </c>
      <c r="AG805" t="s">
        <v>12123</v>
      </c>
      <c r="AH805" t="s">
        <v>12124</v>
      </c>
      <c r="AI805" t="s">
        <v>12125</v>
      </c>
      <c r="AJ805" t="s">
        <v>12126</v>
      </c>
      <c r="AK805" t="s">
        <v>12127</v>
      </c>
      <c r="AL805" t="s">
        <v>12128</v>
      </c>
      <c r="AM805" t="s">
        <v>12129</v>
      </c>
    </row>
    <row r="806" spans="1:39">
      <c r="A806" t="s">
        <v>12130</v>
      </c>
      <c r="B806" t="s">
        <v>12131</v>
      </c>
      <c r="C806" t="s">
        <v>41</v>
      </c>
      <c r="D806" t="s">
        <v>10864</v>
      </c>
      <c r="E806" t="s">
        <v>1953</v>
      </c>
      <c r="F806" t="s">
        <v>7358</v>
      </c>
      <c r="G806" t="s">
        <v>12132</v>
      </c>
      <c r="H806" t="s">
        <v>12133</v>
      </c>
      <c r="I806" t="s">
        <v>95</v>
      </c>
      <c r="J806" t="s">
        <v>12134</v>
      </c>
      <c r="K806" t="s">
        <v>2139</v>
      </c>
      <c r="L806" t="s">
        <v>2121</v>
      </c>
      <c r="M806" t="s">
        <v>12135</v>
      </c>
      <c r="N806" t="s">
        <v>49</v>
      </c>
      <c r="O806" t="s">
        <v>12136</v>
      </c>
      <c r="P806" t="s">
        <v>2506</v>
      </c>
      <c r="Q806" t="s">
        <v>53</v>
      </c>
      <c r="R806" t="s">
        <v>53</v>
      </c>
      <c r="S806" t="s">
        <v>53</v>
      </c>
      <c r="T806" t="s">
        <v>513</v>
      </c>
      <c r="U806" t="s">
        <v>12137</v>
      </c>
      <c r="V806" t="s">
        <v>12138</v>
      </c>
      <c r="X806" t="s">
        <v>12139</v>
      </c>
      <c r="Y806" t="s">
        <v>531</v>
      </c>
      <c r="Z806" t="s">
        <v>12140</v>
      </c>
      <c r="AA806" t="s">
        <v>12141</v>
      </c>
      <c r="AB806" t="s">
        <v>102</v>
      </c>
      <c r="AC806" t="s">
        <v>12142</v>
      </c>
      <c r="AD806" t="s">
        <v>12143</v>
      </c>
      <c r="AE806" t="s">
        <v>12141</v>
      </c>
      <c r="AF806" t="s">
        <v>102</v>
      </c>
      <c r="AG806" t="s">
        <v>12142</v>
      </c>
      <c r="AH806" t="s">
        <v>12143</v>
      </c>
      <c r="AI806" t="s">
        <v>12144</v>
      </c>
      <c r="AJ806" t="s">
        <v>12145</v>
      </c>
      <c r="AK806" t="s">
        <v>12146</v>
      </c>
      <c r="AL806" t="s">
        <v>12147</v>
      </c>
      <c r="AM806" t="s">
        <v>12148</v>
      </c>
    </row>
    <row r="807" spans="1:39">
      <c r="A807" t="s">
        <v>2392</v>
      </c>
      <c r="B807" t="s">
        <v>12149</v>
      </c>
      <c r="C807" t="s">
        <v>41</v>
      </c>
      <c r="D807" t="s">
        <v>10864</v>
      </c>
      <c r="E807" t="s">
        <v>1953</v>
      </c>
      <c r="F807" t="s">
        <v>7358</v>
      </c>
      <c r="G807" t="s">
        <v>12150</v>
      </c>
      <c r="H807" t="s">
        <v>12151</v>
      </c>
      <c r="I807" t="s">
        <v>12152</v>
      </c>
      <c r="J807" t="s">
        <v>12153</v>
      </c>
      <c r="K807" t="s">
        <v>11992</v>
      </c>
      <c r="L807" t="s">
        <v>2121</v>
      </c>
      <c r="M807" t="s">
        <v>12154</v>
      </c>
      <c r="N807" t="s">
        <v>49</v>
      </c>
      <c r="O807" t="s">
        <v>12155</v>
      </c>
      <c r="P807" t="s">
        <v>2398</v>
      </c>
      <c r="Q807" t="s">
        <v>53</v>
      </c>
      <c r="R807" t="s">
        <v>53</v>
      </c>
      <c r="S807" t="s">
        <v>53</v>
      </c>
      <c r="T807" t="s">
        <v>2211</v>
      </c>
      <c r="U807" t="s">
        <v>2399</v>
      </c>
      <c r="V807" t="s">
        <v>2400</v>
      </c>
      <c r="X807" t="s">
        <v>2299</v>
      </c>
      <c r="Y807" t="s">
        <v>343</v>
      </c>
      <c r="Z807" t="s">
        <v>61</v>
      </c>
      <c r="AA807" t="s">
        <v>2404</v>
      </c>
      <c r="AB807" t="s">
        <v>324</v>
      </c>
      <c r="AC807" t="s">
        <v>2402</v>
      </c>
      <c r="AD807" t="s">
        <v>2405</v>
      </c>
      <c r="AE807" t="s">
        <v>2401</v>
      </c>
      <c r="AF807" t="s">
        <v>102</v>
      </c>
      <c r="AG807" t="s">
        <v>2402</v>
      </c>
      <c r="AH807" t="s">
        <v>2403</v>
      </c>
      <c r="AI807" t="s">
        <v>10999</v>
      </c>
      <c r="AJ807" t="s">
        <v>12156</v>
      </c>
      <c r="AK807" t="s">
        <v>12157</v>
      </c>
      <c r="AL807" t="s">
        <v>12158</v>
      </c>
      <c r="AM807" t="s">
        <v>12159</v>
      </c>
    </row>
    <row r="808" spans="1:39">
      <c r="A808" t="s">
        <v>12160</v>
      </c>
      <c r="B808" t="s">
        <v>12161</v>
      </c>
      <c r="C808" t="s">
        <v>41</v>
      </c>
      <c r="D808" t="s">
        <v>10864</v>
      </c>
      <c r="E808" t="s">
        <v>1953</v>
      </c>
      <c r="F808" t="s">
        <v>7358</v>
      </c>
      <c r="G808" t="s">
        <v>12162</v>
      </c>
      <c r="H808" t="s">
        <v>12163</v>
      </c>
      <c r="I808" t="s">
        <v>4889</v>
      </c>
      <c r="K808" t="s">
        <v>11992</v>
      </c>
      <c r="L808" t="s">
        <v>2121</v>
      </c>
      <c r="M808" t="s">
        <v>12164</v>
      </c>
      <c r="N808" t="s">
        <v>49</v>
      </c>
      <c r="O808" t="s">
        <v>12165</v>
      </c>
      <c r="P808" t="s">
        <v>12166</v>
      </c>
      <c r="Q808" t="s">
        <v>53</v>
      </c>
      <c r="R808" t="s">
        <v>53</v>
      </c>
      <c r="S808" t="s">
        <v>53</v>
      </c>
      <c r="T808" t="s">
        <v>12167</v>
      </c>
      <c r="U808" t="s">
        <v>12168</v>
      </c>
      <c r="V808" t="s">
        <v>12169</v>
      </c>
      <c r="X808" t="s">
        <v>7842</v>
      </c>
      <c r="Y808" t="s">
        <v>690</v>
      </c>
      <c r="Z808" t="s">
        <v>61</v>
      </c>
      <c r="AA808" t="s">
        <v>12170</v>
      </c>
      <c r="AB808" t="s">
        <v>12171</v>
      </c>
      <c r="AC808" t="s">
        <v>12172</v>
      </c>
      <c r="AD808" t="s">
        <v>12173</v>
      </c>
      <c r="AE808" t="s">
        <v>12174</v>
      </c>
      <c r="AF808" t="s">
        <v>1766</v>
      </c>
      <c r="AG808" t="s">
        <v>12175</v>
      </c>
      <c r="AH808" t="s">
        <v>12176</v>
      </c>
      <c r="AI808" t="s">
        <v>12177</v>
      </c>
      <c r="AJ808" t="s">
        <v>12178</v>
      </c>
      <c r="AK808" t="s">
        <v>12179</v>
      </c>
      <c r="AL808" t="s">
        <v>12180</v>
      </c>
      <c r="AM808" t="s">
        <v>12181</v>
      </c>
    </row>
    <row r="809" spans="1:39">
      <c r="A809" t="s">
        <v>1581</v>
      </c>
      <c r="B809" t="s">
        <v>12182</v>
      </c>
      <c r="C809" t="s">
        <v>41</v>
      </c>
      <c r="D809" t="s">
        <v>10864</v>
      </c>
      <c r="E809" t="s">
        <v>1953</v>
      </c>
      <c r="F809" t="s">
        <v>7358</v>
      </c>
      <c r="G809" t="s">
        <v>12183</v>
      </c>
      <c r="H809" t="s">
        <v>12184</v>
      </c>
      <c r="I809" t="s">
        <v>5313</v>
      </c>
      <c r="J809" t="s">
        <v>6424</v>
      </c>
      <c r="K809" t="s">
        <v>11992</v>
      </c>
      <c r="L809" t="s">
        <v>2121</v>
      </c>
      <c r="M809" t="s">
        <v>12185</v>
      </c>
      <c r="N809" t="s">
        <v>49</v>
      </c>
      <c r="O809" t="s">
        <v>12186</v>
      </c>
      <c r="P809" t="s">
        <v>1585</v>
      </c>
      <c r="Q809" t="s">
        <v>53</v>
      </c>
      <c r="R809" t="s">
        <v>53</v>
      </c>
      <c r="S809" t="s">
        <v>54</v>
      </c>
      <c r="T809" t="s">
        <v>2838</v>
      </c>
      <c r="U809" t="s">
        <v>1586</v>
      </c>
      <c r="V809" t="s">
        <v>1587</v>
      </c>
      <c r="W809" t="s">
        <v>1588</v>
      </c>
      <c r="X809" t="s">
        <v>1589</v>
      </c>
      <c r="Y809" t="s">
        <v>60</v>
      </c>
      <c r="Z809" t="s">
        <v>61</v>
      </c>
      <c r="AA809" t="s">
        <v>1590</v>
      </c>
      <c r="AB809" t="s">
        <v>8487</v>
      </c>
      <c r="AC809" t="s">
        <v>12187</v>
      </c>
      <c r="AD809" t="s">
        <v>1592</v>
      </c>
      <c r="AE809" t="s">
        <v>12188</v>
      </c>
      <c r="AF809" t="s">
        <v>12189</v>
      </c>
      <c r="AG809" t="s">
        <v>1591</v>
      </c>
      <c r="AH809" t="s">
        <v>12190</v>
      </c>
      <c r="AI809" t="s">
        <v>12191</v>
      </c>
      <c r="AJ809" t="s">
        <v>12192</v>
      </c>
      <c r="AK809" t="s">
        <v>12193</v>
      </c>
      <c r="AL809" t="s">
        <v>12194</v>
      </c>
      <c r="AM809" t="s">
        <v>12195</v>
      </c>
    </row>
    <row r="810" spans="1:39">
      <c r="A810" t="s">
        <v>12196</v>
      </c>
      <c r="B810" t="s">
        <v>12197</v>
      </c>
      <c r="C810" t="s">
        <v>41</v>
      </c>
      <c r="D810" t="s">
        <v>10864</v>
      </c>
      <c r="E810" t="s">
        <v>1953</v>
      </c>
      <c r="F810" t="s">
        <v>7358</v>
      </c>
      <c r="G810" t="s">
        <v>12198</v>
      </c>
      <c r="H810" t="s">
        <v>12199</v>
      </c>
      <c r="I810" t="s">
        <v>2604</v>
      </c>
      <c r="J810" t="s">
        <v>11185</v>
      </c>
      <c r="K810" t="s">
        <v>11992</v>
      </c>
      <c r="L810" t="s">
        <v>2121</v>
      </c>
      <c r="M810" t="s">
        <v>12200</v>
      </c>
      <c r="N810" t="s">
        <v>49</v>
      </c>
      <c r="O810" t="s">
        <v>12201</v>
      </c>
      <c r="P810" t="s">
        <v>12202</v>
      </c>
      <c r="Q810" t="s">
        <v>53</v>
      </c>
      <c r="R810" t="s">
        <v>53</v>
      </c>
      <c r="S810" t="s">
        <v>53</v>
      </c>
      <c r="T810" t="s">
        <v>2211</v>
      </c>
      <c r="U810" t="s">
        <v>12203</v>
      </c>
      <c r="V810" t="s">
        <v>12204</v>
      </c>
      <c r="W810" t="s">
        <v>12205</v>
      </c>
      <c r="X810" t="s">
        <v>12206</v>
      </c>
      <c r="Y810" t="s">
        <v>12207</v>
      </c>
      <c r="Z810" t="s">
        <v>61</v>
      </c>
      <c r="AA810" t="s">
        <v>12208</v>
      </c>
      <c r="AB810" t="s">
        <v>425</v>
      </c>
      <c r="AC810" t="s">
        <v>12209</v>
      </c>
      <c r="AD810" t="s">
        <v>12210</v>
      </c>
      <c r="AE810" t="s">
        <v>12211</v>
      </c>
      <c r="AF810" t="s">
        <v>192</v>
      </c>
      <c r="AG810" t="s">
        <v>12212</v>
      </c>
      <c r="AH810" t="s">
        <v>12213</v>
      </c>
      <c r="AI810" t="s">
        <v>12214</v>
      </c>
      <c r="AJ810" t="s">
        <v>12215</v>
      </c>
      <c r="AK810" t="s">
        <v>12216</v>
      </c>
      <c r="AL810" t="s">
        <v>12217</v>
      </c>
      <c r="AM810" t="s">
        <v>12218</v>
      </c>
    </row>
    <row r="811" spans="1:39">
      <c r="A811" t="s">
        <v>2792</v>
      </c>
      <c r="B811" t="s">
        <v>12219</v>
      </c>
      <c r="C811" t="s">
        <v>41</v>
      </c>
      <c r="D811" t="s">
        <v>10864</v>
      </c>
      <c r="E811" t="s">
        <v>1953</v>
      </c>
      <c r="F811" t="s">
        <v>7358</v>
      </c>
      <c r="G811" t="s">
        <v>12220</v>
      </c>
      <c r="H811" t="s">
        <v>12221</v>
      </c>
      <c r="I811" t="s">
        <v>6842</v>
      </c>
      <c r="K811" t="s">
        <v>11921</v>
      </c>
      <c r="L811" t="s">
        <v>2121</v>
      </c>
      <c r="M811" t="s">
        <v>12222</v>
      </c>
      <c r="N811" t="s">
        <v>49</v>
      </c>
      <c r="O811" t="s">
        <v>12223</v>
      </c>
      <c r="P811" t="s">
        <v>2799</v>
      </c>
      <c r="Q811" t="s">
        <v>53</v>
      </c>
      <c r="R811" t="s">
        <v>53</v>
      </c>
      <c r="S811" t="s">
        <v>53</v>
      </c>
      <c r="T811" t="s">
        <v>2800</v>
      </c>
      <c r="U811" t="s">
        <v>2801</v>
      </c>
      <c r="V811" t="s">
        <v>2802</v>
      </c>
      <c r="X811" t="s">
        <v>2803</v>
      </c>
      <c r="Y811" t="s">
        <v>343</v>
      </c>
      <c r="Z811" t="s">
        <v>61</v>
      </c>
      <c r="AA811" t="s">
        <v>2804</v>
      </c>
      <c r="AB811" t="s">
        <v>1265</v>
      </c>
      <c r="AC811" t="s">
        <v>2805</v>
      </c>
      <c r="AD811" t="s">
        <v>2806</v>
      </c>
      <c r="AE811" t="s">
        <v>12224</v>
      </c>
      <c r="AF811" t="s">
        <v>12225</v>
      </c>
      <c r="AG811" t="s">
        <v>2805</v>
      </c>
      <c r="AH811" t="s">
        <v>12226</v>
      </c>
      <c r="AI811" t="s">
        <v>12227</v>
      </c>
      <c r="AJ811" t="s">
        <v>12228</v>
      </c>
      <c r="AK811" t="s">
        <v>12229</v>
      </c>
      <c r="AL811" t="s">
        <v>12230</v>
      </c>
      <c r="AM811" t="s">
        <v>12231</v>
      </c>
    </row>
    <row r="812" spans="1:39">
      <c r="A812" t="s">
        <v>4156</v>
      </c>
      <c r="B812" t="s">
        <v>12232</v>
      </c>
      <c r="C812" t="s">
        <v>41</v>
      </c>
      <c r="D812" t="s">
        <v>10864</v>
      </c>
      <c r="E812" t="s">
        <v>1953</v>
      </c>
      <c r="F812" t="s">
        <v>7358</v>
      </c>
      <c r="G812" t="s">
        <v>12233</v>
      </c>
      <c r="H812" t="s">
        <v>12234</v>
      </c>
      <c r="I812" t="s">
        <v>455</v>
      </c>
      <c r="J812" t="s">
        <v>12235</v>
      </c>
      <c r="K812" t="s">
        <v>2120</v>
      </c>
      <c r="L812" t="s">
        <v>2121</v>
      </c>
      <c r="M812" t="s">
        <v>12236</v>
      </c>
      <c r="N812" t="s">
        <v>49</v>
      </c>
      <c r="O812" t="s">
        <v>12237</v>
      </c>
      <c r="P812" t="s">
        <v>2506</v>
      </c>
      <c r="Q812" t="s">
        <v>53</v>
      </c>
      <c r="R812" t="s">
        <v>53</v>
      </c>
      <c r="S812" t="s">
        <v>53</v>
      </c>
      <c r="T812" t="s">
        <v>972</v>
      </c>
      <c r="U812" t="s">
        <v>1448</v>
      </c>
      <c r="V812" t="s">
        <v>1449</v>
      </c>
      <c r="W812" t="s">
        <v>1450</v>
      </c>
      <c r="X812" t="s">
        <v>1451</v>
      </c>
      <c r="Y812" t="s">
        <v>60</v>
      </c>
      <c r="Z812" t="s">
        <v>12238</v>
      </c>
      <c r="AA812" t="s">
        <v>1452</v>
      </c>
      <c r="AB812" t="s">
        <v>12239</v>
      </c>
      <c r="AC812" t="s">
        <v>4163</v>
      </c>
      <c r="AD812" t="s">
        <v>1454</v>
      </c>
      <c r="AE812" t="s">
        <v>5227</v>
      </c>
      <c r="AF812" t="s">
        <v>1456</v>
      </c>
      <c r="AG812" t="s">
        <v>1457</v>
      </c>
      <c r="AH812" t="s">
        <v>1458</v>
      </c>
      <c r="AI812" t="s">
        <v>12240</v>
      </c>
      <c r="AJ812" t="s">
        <v>12241</v>
      </c>
      <c r="AK812" t="s">
        <v>12242</v>
      </c>
      <c r="AL812" t="s">
        <v>12243</v>
      </c>
      <c r="AM812" t="s">
        <v>12244</v>
      </c>
    </row>
    <row r="813" spans="1:39">
      <c r="A813" t="s">
        <v>12245</v>
      </c>
      <c r="B813" t="s">
        <v>12246</v>
      </c>
      <c r="C813" t="s">
        <v>41</v>
      </c>
      <c r="D813" t="s">
        <v>10864</v>
      </c>
      <c r="E813" t="s">
        <v>1953</v>
      </c>
      <c r="F813" t="s">
        <v>7358</v>
      </c>
      <c r="G813" t="s">
        <v>12247</v>
      </c>
      <c r="H813" t="s">
        <v>12248</v>
      </c>
      <c r="I813" t="s">
        <v>6590</v>
      </c>
      <c r="J813" t="s">
        <v>12249</v>
      </c>
      <c r="K813" t="s">
        <v>2120</v>
      </c>
      <c r="L813" t="s">
        <v>2121</v>
      </c>
      <c r="M813" t="s">
        <v>12250</v>
      </c>
      <c r="N813" t="s">
        <v>49</v>
      </c>
      <c r="O813" t="s">
        <v>12251</v>
      </c>
      <c r="P813" t="s">
        <v>2506</v>
      </c>
      <c r="Q813" t="s">
        <v>53</v>
      </c>
      <c r="R813" t="s">
        <v>53</v>
      </c>
      <c r="S813" t="s">
        <v>53</v>
      </c>
      <c r="T813" t="s">
        <v>1466</v>
      </c>
      <c r="U813" t="s">
        <v>12252</v>
      </c>
      <c r="V813" t="s">
        <v>12253</v>
      </c>
      <c r="X813" t="s">
        <v>12254</v>
      </c>
      <c r="Y813" t="s">
        <v>298</v>
      </c>
      <c r="Z813" t="s">
        <v>12255</v>
      </c>
      <c r="AA813" t="s">
        <v>12256</v>
      </c>
      <c r="AB813" t="s">
        <v>102</v>
      </c>
      <c r="AC813" t="s">
        <v>12257</v>
      </c>
      <c r="AD813" t="s">
        <v>12258</v>
      </c>
      <c r="AE813" t="s">
        <v>12259</v>
      </c>
      <c r="AF813" t="s">
        <v>913</v>
      </c>
      <c r="AG813" t="s">
        <v>12257</v>
      </c>
      <c r="AH813" t="s">
        <v>12260</v>
      </c>
      <c r="AI813" t="s">
        <v>11895</v>
      </c>
      <c r="AJ813" t="s">
        <v>12261</v>
      </c>
      <c r="AK813" t="s">
        <v>12262</v>
      </c>
      <c r="AL813" t="s">
        <v>12263</v>
      </c>
      <c r="AM813" t="s">
        <v>12264</v>
      </c>
    </row>
    <row r="814" spans="1:39">
      <c r="A814" t="s">
        <v>12265</v>
      </c>
      <c r="B814" t="s">
        <v>12266</v>
      </c>
      <c r="C814" t="s">
        <v>41</v>
      </c>
      <c r="D814" t="s">
        <v>10864</v>
      </c>
      <c r="E814" t="s">
        <v>1953</v>
      </c>
      <c r="F814" t="s">
        <v>7358</v>
      </c>
      <c r="G814" t="s">
        <v>12267</v>
      </c>
      <c r="H814" t="s">
        <v>12268</v>
      </c>
      <c r="I814" t="s">
        <v>111</v>
      </c>
      <c r="K814" t="s">
        <v>12269</v>
      </c>
      <c r="L814" t="s">
        <v>3927</v>
      </c>
      <c r="M814" t="s">
        <v>12270</v>
      </c>
      <c r="N814" t="s">
        <v>49</v>
      </c>
      <c r="O814" t="s">
        <v>6813</v>
      </c>
      <c r="P814" t="s">
        <v>12271</v>
      </c>
      <c r="Q814" t="s">
        <v>53</v>
      </c>
      <c r="R814" t="s">
        <v>53</v>
      </c>
      <c r="S814" t="s">
        <v>54</v>
      </c>
      <c r="T814" t="s">
        <v>361</v>
      </c>
      <c r="V814" t="s">
        <v>12272</v>
      </c>
      <c r="X814" t="s">
        <v>12273</v>
      </c>
      <c r="Y814" t="s">
        <v>1033</v>
      </c>
      <c r="Z814" t="s">
        <v>61</v>
      </c>
      <c r="AA814" t="s">
        <v>12274</v>
      </c>
      <c r="AB814" t="s">
        <v>324</v>
      </c>
      <c r="AC814" t="s">
        <v>5575</v>
      </c>
      <c r="AD814" t="s">
        <v>12275</v>
      </c>
      <c r="AE814" t="s">
        <v>12276</v>
      </c>
      <c r="AF814" t="s">
        <v>2249</v>
      </c>
      <c r="AG814" t="s">
        <v>5575</v>
      </c>
      <c r="AH814" t="s">
        <v>12277</v>
      </c>
      <c r="AI814" t="s">
        <v>12278</v>
      </c>
      <c r="AJ814" t="s">
        <v>12279</v>
      </c>
      <c r="AK814" t="s">
        <v>12280</v>
      </c>
      <c r="AL814" t="s">
        <v>12281</v>
      </c>
      <c r="AM814" t="s">
        <v>12282</v>
      </c>
    </row>
    <row r="815" spans="1:39">
      <c r="A815" t="s">
        <v>10261</v>
      </c>
      <c r="B815" t="s">
        <v>12283</v>
      </c>
      <c r="C815" t="s">
        <v>41</v>
      </c>
      <c r="D815" t="s">
        <v>10864</v>
      </c>
      <c r="E815" t="s">
        <v>1953</v>
      </c>
      <c r="F815" t="s">
        <v>7358</v>
      </c>
      <c r="G815" t="s">
        <v>12284</v>
      </c>
      <c r="H815" t="s">
        <v>12285</v>
      </c>
      <c r="I815" t="s">
        <v>7156</v>
      </c>
      <c r="K815" t="s">
        <v>11992</v>
      </c>
      <c r="L815" t="s">
        <v>2121</v>
      </c>
      <c r="M815" t="s">
        <v>12286</v>
      </c>
      <c r="N815" t="s">
        <v>49</v>
      </c>
      <c r="O815" t="s">
        <v>12287</v>
      </c>
      <c r="P815" t="s">
        <v>10266</v>
      </c>
      <c r="Q815" t="s">
        <v>53</v>
      </c>
      <c r="R815" t="s">
        <v>53</v>
      </c>
      <c r="S815" t="s">
        <v>53</v>
      </c>
      <c r="T815" t="s">
        <v>6877</v>
      </c>
      <c r="U815" t="s">
        <v>10267</v>
      </c>
      <c r="V815" t="s">
        <v>10268</v>
      </c>
      <c r="X815" t="s">
        <v>1638</v>
      </c>
      <c r="Y815" t="s">
        <v>118</v>
      </c>
      <c r="Z815" t="s">
        <v>61</v>
      </c>
      <c r="AA815" t="s">
        <v>12288</v>
      </c>
      <c r="AB815" t="s">
        <v>102</v>
      </c>
      <c r="AC815" t="s">
        <v>10271</v>
      </c>
      <c r="AD815" t="s">
        <v>10275</v>
      </c>
      <c r="AE815" t="s">
        <v>12289</v>
      </c>
      <c r="AF815" t="s">
        <v>10270</v>
      </c>
      <c r="AG815" t="s">
        <v>10271</v>
      </c>
      <c r="AH815" t="s">
        <v>10272</v>
      </c>
      <c r="AI815" t="s">
        <v>12290</v>
      </c>
      <c r="AJ815" t="s">
        <v>12291</v>
      </c>
      <c r="AK815" t="s">
        <v>12292</v>
      </c>
      <c r="AL815" t="s">
        <v>12293</v>
      </c>
      <c r="AM815" t="s">
        <v>12294</v>
      </c>
    </row>
    <row r="816" spans="1:39">
      <c r="A816" t="s">
        <v>11364</v>
      </c>
      <c r="B816" t="s">
        <v>12295</v>
      </c>
      <c r="C816" t="s">
        <v>41</v>
      </c>
      <c r="D816" t="s">
        <v>10864</v>
      </c>
      <c r="E816" t="s">
        <v>1953</v>
      </c>
      <c r="F816" t="s">
        <v>7358</v>
      </c>
      <c r="G816" t="s">
        <v>12296</v>
      </c>
      <c r="H816" t="s">
        <v>12297</v>
      </c>
      <c r="I816" t="s">
        <v>7223</v>
      </c>
      <c r="J816" t="s">
        <v>12298</v>
      </c>
      <c r="K816" t="s">
        <v>6611</v>
      </c>
      <c r="L816" t="s">
        <v>3927</v>
      </c>
      <c r="M816" t="s">
        <v>12299</v>
      </c>
      <c r="N816" t="s">
        <v>49</v>
      </c>
      <c r="O816" t="s">
        <v>12300</v>
      </c>
      <c r="P816" t="s">
        <v>2506</v>
      </c>
      <c r="Q816" t="s">
        <v>53</v>
      </c>
      <c r="R816" t="s">
        <v>53</v>
      </c>
      <c r="S816" t="s">
        <v>53</v>
      </c>
      <c r="T816" t="s">
        <v>9515</v>
      </c>
      <c r="U816" t="s">
        <v>11370</v>
      </c>
      <c r="V816" t="s">
        <v>11371</v>
      </c>
      <c r="X816" t="s">
        <v>1570</v>
      </c>
      <c r="Y816" t="s">
        <v>60</v>
      </c>
      <c r="Z816" t="s">
        <v>12301</v>
      </c>
      <c r="AA816" t="s">
        <v>11373</v>
      </c>
      <c r="AB816" t="s">
        <v>425</v>
      </c>
      <c r="AC816" t="s">
        <v>11374</v>
      </c>
      <c r="AD816" t="s">
        <v>11375</v>
      </c>
      <c r="AE816" t="s">
        <v>11376</v>
      </c>
      <c r="AF816" t="s">
        <v>11377</v>
      </c>
      <c r="AG816" t="s">
        <v>11374</v>
      </c>
      <c r="AH816" t="s">
        <v>11378</v>
      </c>
      <c r="AI816" t="s">
        <v>12302</v>
      </c>
      <c r="AJ816" t="s">
        <v>12303</v>
      </c>
      <c r="AK816" t="s">
        <v>12304</v>
      </c>
      <c r="AL816" t="s">
        <v>12305</v>
      </c>
      <c r="AM816" t="s">
        <v>12306</v>
      </c>
    </row>
    <row r="817" spans="1:39">
      <c r="A817" t="s">
        <v>1816</v>
      </c>
      <c r="B817" t="s">
        <v>12307</v>
      </c>
      <c r="C817" t="s">
        <v>41</v>
      </c>
      <c r="D817" t="s">
        <v>10864</v>
      </c>
      <c r="E817" t="s">
        <v>1953</v>
      </c>
      <c r="F817" t="s">
        <v>7358</v>
      </c>
      <c r="G817" t="s">
        <v>12308</v>
      </c>
      <c r="H817" t="s">
        <v>12309</v>
      </c>
      <c r="I817" t="s">
        <v>547</v>
      </c>
      <c r="K817" t="s">
        <v>12269</v>
      </c>
      <c r="L817" t="s">
        <v>3927</v>
      </c>
      <c r="M817" t="s">
        <v>12310</v>
      </c>
      <c r="N817" t="s">
        <v>49</v>
      </c>
      <c r="O817" t="s">
        <v>12311</v>
      </c>
      <c r="P817" t="s">
        <v>1820</v>
      </c>
      <c r="Q817" t="s">
        <v>53</v>
      </c>
      <c r="R817" t="s">
        <v>53</v>
      </c>
      <c r="S817" t="s">
        <v>54</v>
      </c>
      <c r="T817" t="s">
        <v>5647</v>
      </c>
      <c r="U817" t="s">
        <v>1822</v>
      </c>
      <c r="V817" t="s">
        <v>5648</v>
      </c>
      <c r="X817" t="s">
        <v>1658</v>
      </c>
      <c r="Y817" t="s">
        <v>997</v>
      </c>
      <c r="Z817" t="s">
        <v>61</v>
      </c>
      <c r="AA817" t="s">
        <v>11695</v>
      </c>
      <c r="AB817" t="s">
        <v>784</v>
      </c>
      <c r="AC817" t="s">
        <v>1826</v>
      </c>
      <c r="AD817" t="s">
        <v>1827</v>
      </c>
      <c r="AE817" t="s">
        <v>12312</v>
      </c>
      <c r="AF817" t="s">
        <v>67</v>
      </c>
      <c r="AG817" t="s">
        <v>12313</v>
      </c>
      <c r="AH817" t="s">
        <v>12314</v>
      </c>
      <c r="AI817" t="s">
        <v>12315</v>
      </c>
      <c r="AJ817" t="s">
        <v>12316</v>
      </c>
      <c r="AK817" t="s">
        <v>12317</v>
      </c>
      <c r="AL817" t="s">
        <v>12318</v>
      </c>
      <c r="AM817" t="s">
        <v>12319</v>
      </c>
    </row>
    <row r="818" spans="1:39">
      <c r="A818" t="s">
        <v>12320</v>
      </c>
      <c r="B818" t="s">
        <v>12321</v>
      </c>
      <c r="C818" t="s">
        <v>41</v>
      </c>
      <c r="D818" t="s">
        <v>10864</v>
      </c>
      <c r="E818" t="s">
        <v>1953</v>
      </c>
      <c r="F818" t="s">
        <v>7358</v>
      </c>
      <c r="G818" t="s">
        <v>12322</v>
      </c>
      <c r="H818" t="s">
        <v>12323</v>
      </c>
      <c r="I818" t="s">
        <v>1148</v>
      </c>
      <c r="K818" t="s">
        <v>12269</v>
      </c>
      <c r="L818" t="s">
        <v>3927</v>
      </c>
      <c r="M818" t="s">
        <v>12324</v>
      </c>
      <c r="N818" t="s">
        <v>49</v>
      </c>
      <c r="O818" t="s">
        <v>6813</v>
      </c>
      <c r="P818" t="s">
        <v>12325</v>
      </c>
      <c r="Q818" t="s">
        <v>53</v>
      </c>
      <c r="R818" t="s">
        <v>53</v>
      </c>
      <c r="S818" t="s">
        <v>54</v>
      </c>
      <c r="T818" t="s">
        <v>1858</v>
      </c>
      <c r="U818" t="s">
        <v>12326</v>
      </c>
      <c r="V818" t="s">
        <v>12327</v>
      </c>
      <c r="X818" t="s">
        <v>5114</v>
      </c>
      <c r="Y818" t="s">
        <v>907</v>
      </c>
      <c r="Z818" t="s">
        <v>61</v>
      </c>
      <c r="AA818" t="s">
        <v>12328</v>
      </c>
      <c r="AB818" t="s">
        <v>2491</v>
      </c>
      <c r="AC818" t="s">
        <v>5116</v>
      </c>
      <c r="AD818" t="s">
        <v>12329</v>
      </c>
      <c r="AE818" t="s">
        <v>12328</v>
      </c>
      <c r="AF818" t="s">
        <v>2491</v>
      </c>
      <c r="AG818" t="s">
        <v>5116</v>
      </c>
      <c r="AH818" t="s">
        <v>12329</v>
      </c>
      <c r="AI818" t="s">
        <v>12330</v>
      </c>
      <c r="AJ818" t="s">
        <v>12331</v>
      </c>
      <c r="AK818" t="s">
        <v>12332</v>
      </c>
      <c r="AL818" t="s">
        <v>12333</v>
      </c>
      <c r="AM818" t="s">
        <v>12334</v>
      </c>
    </row>
    <row r="819" spans="1:39">
      <c r="A819" t="s">
        <v>12335</v>
      </c>
      <c r="B819" t="s">
        <v>12336</v>
      </c>
      <c r="C819" t="s">
        <v>41</v>
      </c>
      <c r="D819" t="s">
        <v>10864</v>
      </c>
      <c r="E819" t="s">
        <v>1953</v>
      </c>
      <c r="F819" t="s">
        <v>7358</v>
      </c>
      <c r="G819" t="s">
        <v>12337</v>
      </c>
      <c r="H819" t="s">
        <v>12338</v>
      </c>
      <c r="I819" t="s">
        <v>12339</v>
      </c>
      <c r="J819" t="s">
        <v>2208</v>
      </c>
      <c r="K819" t="s">
        <v>12269</v>
      </c>
      <c r="L819" t="s">
        <v>3927</v>
      </c>
      <c r="M819" t="s">
        <v>12340</v>
      </c>
      <c r="N819" t="s">
        <v>49</v>
      </c>
      <c r="O819" t="s">
        <v>12341</v>
      </c>
      <c r="P819" t="s">
        <v>12342</v>
      </c>
      <c r="Q819" t="s">
        <v>53</v>
      </c>
      <c r="R819" t="s">
        <v>53</v>
      </c>
      <c r="S819" t="s">
        <v>53</v>
      </c>
      <c r="T819" t="s">
        <v>972</v>
      </c>
      <c r="U819" t="s">
        <v>12343</v>
      </c>
      <c r="V819" t="s">
        <v>12344</v>
      </c>
      <c r="X819" t="s">
        <v>12345</v>
      </c>
      <c r="Y819" t="s">
        <v>1245</v>
      </c>
      <c r="Z819" t="s">
        <v>61</v>
      </c>
      <c r="AA819" t="s">
        <v>12346</v>
      </c>
      <c r="AB819" t="s">
        <v>12347</v>
      </c>
      <c r="AC819" t="s">
        <v>12348</v>
      </c>
      <c r="AD819" t="s">
        <v>12349</v>
      </c>
      <c r="AE819" t="s">
        <v>12350</v>
      </c>
      <c r="AF819" t="s">
        <v>12351</v>
      </c>
      <c r="AG819" t="s">
        <v>12348</v>
      </c>
      <c r="AH819" t="s">
        <v>12352</v>
      </c>
      <c r="AI819" t="s">
        <v>12353</v>
      </c>
      <c r="AJ819" t="s">
        <v>12354</v>
      </c>
      <c r="AK819" t="s">
        <v>12355</v>
      </c>
      <c r="AL819" t="s">
        <v>12356</v>
      </c>
      <c r="AM819" t="s">
        <v>12357</v>
      </c>
    </row>
    <row r="820" spans="1:39">
      <c r="A820" t="s">
        <v>3349</v>
      </c>
      <c r="B820" t="s">
        <v>12358</v>
      </c>
      <c r="C820" t="s">
        <v>41</v>
      </c>
      <c r="D820" t="s">
        <v>10864</v>
      </c>
      <c r="E820" t="s">
        <v>1953</v>
      </c>
      <c r="F820" t="s">
        <v>7358</v>
      </c>
      <c r="G820" t="s">
        <v>12359</v>
      </c>
      <c r="H820" t="s">
        <v>12360</v>
      </c>
      <c r="I820" t="s">
        <v>1159</v>
      </c>
      <c r="J820" t="s">
        <v>12361</v>
      </c>
      <c r="K820" t="s">
        <v>6611</v>
      </c>
      <c r="L820" t="s">
        <v>3927</v>
      </c>
      <c r="M820" t="s">
        <v>12362</v>
      </c>
      <c r="N820" t="s">
        <v>49</v>
      </c>
      <c r="O820" t="s">
        <v>12363</v>
      </c>
      <c r="P820" t="s">
        <v>2506</v>
      </c>
      <c r="Q820" t="s">
        <v>53</v>
      </c>
      <c r="R820" t="s">
        <v>53</v>
      </c>
      <c r="S820" t="s">
        <v>53</v>
      </c>
      <c r="T820" t="s">
        <v>2436</v>
      </c>
      <c r="U820" t="s">
        <v>3357</v>
      </c>
      <c r="V820" t="s">
        <v>3358</v>
      </c>
      <c r="X820" t="s">
        <v>3359</v>
      </c>
      <c r="Y820" t="s">
        <v>60</v>
      </c>
      <c r="Z820" t="s">
        <v>12364</v>
      </c>
      <c r="AA820" t="s">
        <v>3360</v>
      </c>
      <c r="AB820" t="s">
        <v>1716</v>
      </c>
      <c r="AC820" t="s">
        <v>3361</v>
      </c>
      <c r="AD820" t="s">
        <v>3362</v>
      </c>
      <c r="AE820" t="s">
        <v>12365</v>
      </c>
      <c r="AF820" t="s">
        <v>283</v>
      </c>
      <c r="AG820" t="s">
        <v>3361</v>
      </c>
      <c r="AH820" t="s">
        <v>12366</v>
      </c>
      <c r="AI820" t="s">
        <v>12367</v>
      </c>
      <c r="AJ820" t="s">
        <v>12368</v>
      </c>
      <c r="AK820" t="s">
        <v>12369</v>
      </c>
      <c r="AL820" t="s">
        <v>12370</v>
      </c>
      <c r="AM820" t="s">
        <v>12371</v>
      </c>
    </row>
    <row r="821" spans="1:39">
      <c r="A821" t="s">
        <v>2725</v>
      </c>
      <c r="B821" t="s">
        <v>12372</v>
      </c>
      <c r="C821" t="s">
        <v>41</v>
      </c>
      <c r="D821" t="s">
        <v>10864</v>
      </c>
      <c r="E821" t="s">
        <v>1953</v>
      </c>
      <c r="F821" t="s">
        <v>7358</v>
      </c>
      <c r="G821" t="s">
        <v>12373</v>
      </c>
      <c r="H821" t="s">
        <v>12374</v>
      </c>
      <c r="I821" t="s">
        <v>1088</v>
      </c>
      <c r="K821" t="s">
        <v>12269</v>
      </c>
      <c r="L821" t="s">
        <v>3927</v>
      </c>
      <c r="M821" t="s">
        <v>12375</v>
      </c>
      <c r="N821" t="s">
        <v>49</v>
      </c>
      <c r="O821" t="s">
        <v>12376</v>
      </c>
      <c r="P821" t="s">
        <v>2732</v>
      </c>
      <c r="Q821" t="s">
        <v>53</v>
      </c>
      <c r="R821" t="s">
        <v>53</v>
      </c>
      <c r="S821" t="s">
        <v>53</v>
      </c>
      <c r="T821" t="s">
        <v>12377</v>
      </c>
      <c r="U821" t="s">
        <v>2734</v>
      </c>
      <c r="V821" t="s">
        <v>2735</v>
      </c>
      <c r="X821" t="s">
        <v>2736</v>
      </c>
      <c r="Y821" t="s">
        <v>60</v>
      </c>
      <c r="Z821" t="s">
        <v>61</v>
      </c>
      <c r="AA821" t="s">
        <v>12378</v>
      </c>
      <c r="AB821" t="s">
        <v>324</v>
      </c>
      <c r="AC821" t="s">
        <v>12379</v>
      </c>
      <c r="AD821" t="s">
        <v>2740</v>
      </c>
      <c r="AE821" t="s">
        <v>12380</v>
      </c>
      <c r="AF821" t="s">
        <v>12381</v>
      </c>
      <c r="AG821" t="s">
        <v>12379</v>
      </c>
      <c r="AH821" t="s">
        <v>12382</v>
      </c>
      <c r="AI821" t="s">
        <v>12383</v>
      </c>
      <c r="AJ821" t="s">
        <v>12384</v>
      </c>
      <c r="AK821" t="s">
        <v>12385</v>
      </c>
      <c r="AL821" t="s">
        <v>12386</v>
      </c>
      <c r="AM821" t="s">
        <v>12387</v>
      </c>
    </row>
    <row r="822" spans="1:39">
      <c r="A822" t="s">
        <v>12388</v>
      </c>
      <c r="B822" t="s">
        <v>11819</v>
      </c>
      <c r="C822" t="s">
        <v>41</v>
      </c>
      <c r="D822" t="s">
        <v>10864</v>
      </c>
      <c r="E822" t="s">
        <v>43</v>
      </c>
      <c r="F822" t="s">
        <v>7358</v>
      </c>
      <c r="G822" t="s">
        <v>12389</v>
      </c>
      <c r="H822" t="s">
        <v>12390</v>
      </c>
      <c r="I822" t="s">
        <v>1124</v>
      </c>
      <c r="J822" t="s">
        <v>10968</v>
      </c>
      <c r="K822" t="s">
        <v>7361</v>
      </c>
      <c r="L822" t="s">
        <v>49</v>
      </c>
      <c r="M822" t="s">
        <v>10969</v>
      </c>
      <c r="N822" t="s">
        <v>49</v>
      </c>
      <c r="O822" t="s">
        <v>12391</v>
      </c>
      <c r="P822" t="s">
        <v>12392</v>
      </c>
      <c r="Q822" t="s">
        <v>53</v>
      </c>
      <c r="R822" t="s">
        <v>54</v>
      </c>
      <c r="S822" t="s">
        <v>53</v>
      </c>
      <c r="T822" t="s">
        <v>78</v>
      </c>
      <c r="V822" t="s">
        <v>12393</v>
      </c>
      <c r="X822" t="s">
        <v>12394</v>
      </c>
      <c r="Y822" t="s">
        <v>142</v>
      </c>
      <c r="Z822" t="s">
        <v>12395</v>
      </c>
      <c r="AA822" t="s">
        <v>12396</v>
      </c>
      <c r="AB822" t="s">
        <v>102</v>
      </c>
      <c r="AC822" t="s">
        <v>12397</v>
      </c>
      <c r="AD822" t="s">
        <v>12398</v>
      </c>
      <c r="AE822" t="s">
        <v>12396</v>
      </c>
      <c r="AF822" t="s">
        <v>102</v>
      </c>
      <c r="AG822" t="s">
        <v>12397</v>
      </c>
      <c r="AH822" t="s">
        <v>12398</v>
      </c>
      <c r="AI822" t="s">
        <v>12399</v>
      </c>
      <c r="AJ822" t="s">
        <v>12400</v>
      </c>
      <c r="AK822" t="s">
        <v>12401</v>
      </c>
      <c r="AL822" t="s">
        <v>12402</v>
      </c>
      <c r="AM822" t="s">
        <v>12403</v>
      </c>
    </row>
    <row r="823" spans="1:39">
      <c r="A823" t="s">
        <v>12404</v>
      </c>
      <c r="B823" t="s">
        <v>12405</v>
      </c>
      <c r="C823" t="s">
        <v>41</v>
      </c>
      <c r="D823" t="s">
        <v>10864</v>
      </c>
      <c r="E823" t="s">
        <v>43</v>
      </c>
      <c r="F823" t="s">
        <v>44</v>
      </c>
      <c r="G823" t="s">
        <v>12406</v>
      </c>
      <c r="H823" t="s">
        <v>12407</v>
      </c>
      <c r="I823" t="s">
        <v>12408</v>
      </c>
      <c r="K823" t="s">
        <v>5280</v>
      </c>
      <c r="L823" t="s">
        <v>3927</v>
      </c>
      <c r="M823" t="s">
        <v>12409</v>
      </c>
      <c r="N823" t="s">
        <v>49</v>
      </c>
      <c r="O823" t="s">
        <v>1417</v>
      </c>
      <c r="P823" t="s">
        <v>12410</v>
      </c>
      <c r="Q823" t="s">
        <v>53</v>
      </c>
      <c r="R823" t="s">
        <v>53</v>
      </c>
      <c r="S823" t="s">
        <v>53</v>
      </c>
      <c r="T823" t="s">
        <v>4271</v>
      </c>
      <c r="U823" t="s">
        <v>12411</v>
      </c>
      <c r="V823" t="s">
        <v>12412</v>
      </c>
      <c r="X823" t="s">
        <v>4875</v>
      </c>
      <c r="Y823" t="s">
        <v>142</v>
      </c>
      <c r="Z823" t="s">
        <v>61</v>
      </c>
      <c r="AA823" t="s">
        <v>12413</v>
      </c>
      <c r="AB823" t="s">
        <v>784</v>
      </c>
      <c r="AC823" t="s">
        <v>12414</v>
      </c>
      <c r="AD823" t="s">
        <v>12415</v>
      </c>
      <c r="AE823" t="s">
        <v>12416</v>
      </c>
      <c r="AF823" t="s">
        <v>283</v>
      </c>
      <c r="AG823" t="s">
        <v>12414</v>
      </c>
      <c r="AH823" t="s">
        <v>12417</v>
      </c>
      <c r="AI823" t="s">
        <v>88</v>
      </c>
      <c r="AL823" t="s">
        <v>12418</v>
      </c>
      <c r="AM823" t="s">
        <v>12419</v>
      </c>
    </row>
    <row r="824" spans="1:39">
      <c r="A824" t="s">
        <v>2362</v>
      </c>
      <c r="B824" t="s">
        <v>12420</v>
      </c>
      <c r="C824" t="s">
        <v>41</v>
      </c>
      <c r="D824" t="s">
        <v>10864</v>
      </c>
      <c r="E824" t="s">
        <v>43</v>
      </c>
      <c r="F824" t="s">
        <v>44</v>
      </c>
      <c r="G824" t="s">
        <v>12421</v>
      </c>
      <c r="H824" t="s">
        <v>12422</v>
      </c>
      <c r="I824" t="s">
        <v>12408</v>
      </c>
      <c r="K824" t="s">
        <v>5280</v>
      </c>
      <c r="L824" t="s">
        <v>3927</v>
      </c>
      <c r="M824" t="s">
        <v>12409</v>
      </c>
      <c r="N824" t="s">
        <v>49</v>
      </c>
      <c r="O824" t="s">
        <v>12423</v>
      </c>
      <c r="P824" t="s">
        <v>2370</v>
      </c>
      <c r="Q824" t="s">
        <v>53</v>
      </c>
      <c r="R824" t="s">
        <v>53</v>
      </c>
      <c r="S824" t="s">
        <v>53</v>
      </c>
      <c r="T824" t="s">
        <v>1803</v>
      </c>
      <c r="U824" t="s">
        <v>2371</v>
      </c>
      <c r="V824" t="s">
        <v>2372</v>
      </c>
      <c r="W824" t="s">
        <v>81</v>
      </c>
      <c r="X824" t="s">
        <v>1508</v>
      </c>
      <c r="Y824" t="s">
        <v>163</v>
      </c>
      <c r="Z824" t="s">
        <v>61</v>
      </c>
      <c r="AA824" t="s">
        <v>2373</v>
      </c>
      <c r="AB824" t="s">
        <v>2374</v>
      </c>
      <c r="AC824" t="s">
        <v>2375</v>
      </c>
      <c r="AD824" t="s">
        <v>2376</v>
      </c>
      <c r="AE824" t="s">
        <v>12424</v>
      </c>
      <c r="AF824" t="s">
        <v>370</v>
      </c>
      <c r="AG824" t="s">
        <v>12425</v>
      </c>
      <c r="AH824" t="s">
        <v>12426</v>
      </c>
      <c r="AI824" t="s">
        <v>88</v>
      </c>
      <c r="AL824" t="s">
        <v>12427</v>
      </c>
      <c r="AM824" t="s">
        <v>12428</v>
      </c>
    </row>
    <row r="825" spans="1:39">
      <c r="A825" t="s">
        <v>12429</v>
      </c>
      <c r="B825" t="s">
        <v>12405</v>
      </c>
      <c r="C825" t="s">
        <v>41</v>
      </c>
      <c r="D825" t="s">
        <v>10864</v>
      </c>
      <c r="E825" t="s">
        <v>43</v>
      </c>
      <c r="F825" t="s">
        <v>44</v>
      </c>
      <c r="G825" t="s">
        <v>12430</v>
      </c>
      <c r="H825" t="s">
        <v>12431</v>
      </c>
      <c r="I825" t="s">
        <v>625</v>
      </c>
      <c r="K825" t="s">
        <v>5280</v>
      </c>
      <c r="L825" t="s">
        <v>3927</v>
      </c>
      <c r="M825" t="s">
        <v>12409</v>
      </c>
      <c r="N825" t="s">
        <v>49</v>
      </c>
      <c r="O825" t="s">
        <v>12432</v>
      </c>
      <c r="P825" t="s">
        <v>12433</v>
      </c>
      <c r="Q825" t="s">
        <v>53</v>
      </c>
      <c r="R825" t="s">
        <v>53</v>
      </c>
      <c r="S825" t="s">
        <v>54</v>
      </c>
      <c r="T825" t="s">
        <v>513</v>
      </c>
      <c r="U825" t="s">
        <v>12434</v>
      </c>
      <c r="V825" t="s">
        <v>12435</v>
      </c>
      <c r="X825" t="s">
        <v>12436</v>
      </c>
      <c r="Y825" t="s">
        <v>60</v>
      </c>
      <c r="Z825" t="s">
        <v>61</v>
      </c>
      <c r="AA825" t="s">
        <v>12437</v>
      </c>
      <c r="AB825" t="s">
        <v>192</v>
      </c>
      <c r="AC825" t="s">
        <v>12438</v>
      </c>
      <c r="AD825" t="s">
        <v>12439</v>
      </c>
      <c r="AE825" t="s">
        <v>12437</v>
      </c>
      <c r="AF825" t="s">
        <v>192</v>
      </c>
      <c r="AG825" t="s">
        <v>12440</v>
      </c>
      <c r="AH825" t="s">
        <v>12439</v>
      </c>
      <c r="AI825" t="s">
        <v>88</v>
      </c>
      <c r="AL825" t="s">
        <v>12441</v>
      </c>
      <c r="AM825" t="s">
        <v>12442</v>
      </c>
    </row>
    <row r="826" spans="1:39">
      <c r="A826" t="s">
        <v>12443</v>
      </c>
      <c r="B826" t="s">
        <v>12444</v>
      </c>
      <c r="C826" t="s">
        <v>41</v>
      </c>
      <c r="D826" t="s">
        <v>10864</v>
      </c>
      <c r="E826" t="s">
        <v>43</v>
      </c>
      <c r="F826" t="s">
        <v>44</v>
      </c>
      <c r="G826" t="s">
        <v>12445</v>
      </c>
      <c r="H826" t="s">
        <v>12446</v>
      </c>
      <c r="I826" t="s">
        <v>12447</v>
      </c>
      <c r="K826" t="s">
        <v>5280</v>
      </c>
      <c r="L826" t="s">
        <v>3927</v>
      </c>
      <c r="M826" t="s">
        <v>12448</v>
      </c>
      <c r="N826" t="s">
        <v>49</v>
      </c>
      <c r="O826" t="s">
        <v>12449</v>
      </c>
      <c r="P826" t="s">
        <v>12450</v>
      </c>
      <c r="Q826" t="s">
        <v>53</v>
      </c>
      <c r="R826" t="s">
        <v>53</v>
      </c>
      <c r="S826" t="s">
        <v>53</v>
      </c>
      <c r="T826" t="s">
        <v>1975</v>
      </c>
      <c r="U826" t="s">
        <v>12451</v>
      </c>
      <c r="V826" t="s">
        <v>12452</v>
      </c>
      <c r="X826" t="s">
        <v>12453</v>
      </c>
      <c r="Y826" t="s">
        <v>60</v>
      </c>
      <c r="Z826" t="s">
        <v>61</v>
      </c>
      <c r="AA826" t="s">
        <v>12454</v>
      </c>
      <c r="AB826" t="s">
        <v>784</v>
      </c>
      <c r="AC826" t="s">
        <v>12455</v>
      </c>
      <c r="AD826" t="s">
        <v>12456</v>
      </c>
      <c r="AE826" t="s">
        <v>12457</v>
      </c>
      <c r="AF826" t="s">
        <v>370</v>
      </c>
      <c r="AG826" t="s">
        <v>12455</v>
      </c>
      <c r="AH826" t="s">
        <v>12458</v>
      </c>
      <c r="AI826" t="s">
        <v>88</v>
      </c>
      <c r="AL826" t="s">
        <v>12459</v>
      </c>
      <c r="AM826" t="s">
        <v>12460</v>
      </c>
    </row>
    <row r="827" spans="1:39">
      <c r="A827" t="s">
        <v>12461</v>
      </c>
      <c r="B827" t="s">
        <v>12462</v>
      </c>
      <c r="C827" t="s">
        <v>41</v>
      </c>
      <c r="D827" t="s">
        <v>10864</v>
      </c>
      <c r="E827" t="s">
        <v>43</v>
      </c>
      <c r="F827" t="s">
        <v>44</v>
      </c>
      <c r="G827" t="s">
        <v>12463</v>
      </c>
      <c r="H827" t="s">
        <v>12464</v>
      </c>
      <c r="I827" t="s">
        <v>12447</v>
      </c>
      <c r="K827" t="s">
        <v>5280</v>
      </c>
      <c r="L827" t="s">
        <v>3927</v>
      </c>
      <c r="M827" t="s">
        <v>12448</v>
      </c>
      <c r="N827" t="s">
        <v>49</v>
      </c>
      <c r="O827" t="s">
        <v>8324</v>
      </c>
      <c r="P827" t="s">
        <v>12465</v>
      </c>
      <c r="Q827" t="s">
        <v>53</v>
      </c>
      <c r="R827" t="s">
        <v>53</v>
      </c>
      <c r="S827" t="s">
        <v>54</v>
      </c>
      <c r="T827" t="s">
        <v>438</v>
      </c>
      <c r="U827" t="s">
        <v>12466</v>
      </c>
      <c r="V827" t="s">
        <v>12467</v>
      </c>
      <c r="W827" t="s">
        <v>12468</v>
      </c>
      <c r="X827" t="s">
        <v>12469</v>
      </c>
      <c r="Y827" t="s">
        <v>298</v>
      </c>
      <c r="Z827" t="s">
        <v>61</v>
      </c>
      <c r="AA827" t="s">
        <v>12470</v>
      </c>
      <c r="AB827" t="s">
        <v>425</v>
      </c>
      <c r="AC827" t="s">
        <v>12471</v>
      </c>
      <c r="AD827" t="s">
        <v>12472</v>
      </c>
      <c r="AE827" t="s">
        <v>12473</v>
      </c>
      <c r="AF827" t="s">
        <v>192</v>
      </c>
      <c r="AG827" t="s">
        <v>12474</v>
      </c>
      <c r="AH827" t="s">
        <v>12475</v>
      </c>
      <c r="AI827" t="s">
        <v>88</v>
      </c>
      <c r="AL827" t="s">
        <v>12476</v>
      </c>
      <c r="AM827" t="s">
        <v>12477</v>
      </c>
    </row>
    <row r="828" spans="1:39">
      <c r="A828" t="s">
        <v>12478</v>
      </c>
      <c r="B828" t="s">
        <v>12479</v>
      </c>
      <c r="C828" t="s">
        <v>41</v>
      </c>
      <c r="D828" t="s">
        <v>10864</v>
      </c>
      <c r="E828" t="s">
        <v>43</v>
      </c>
      <c r="F828" t="s">
        <v>44</v>
      </c>
      <c r="G828" t="s">
        <v>12480</v>
      </c>
      <c r="H828" t="s">
        <v>12481</v>
      </c>
      <c r="I828" t="s">
        <v>12447</v>
      </c>
      <c r="K828" t="s">
        <v>5280</v>
      </c>
      <c r="L828" t="s">
        <v>3927</v>
      </c>
      <c r="M828" t="s">
        <v>12448</v>
      </c>
      <c r="N828" t="s">
        <v>49</v>
      </c>
      <c r="O828" t="s">
        <v>12482</v>
      </c>
      <c r="P828" t="s">
        <v>12483</v>
      </c>
      <c r="Q828" t="s">
        <v>53</v>
      </c>
      <c r="R828" t="s">
        <v>53</v>
      </c>
      <c r="S828" t="s">
        <v>53</v>
      </c>
      <c r="T828" t="s">
        <v>1466</v>
      </c>
      <c r="U828" t="s">
        <v>12484</v>
      </c>
      <c r="V828" t="s">
        <v>12485</v>
      </c>
      <c r="W828" t="s">
        <v>4013</v>
      </c>
      <c r="X828" t="s">
        <v>2451</v>
      </c>
      <c r="Y828" t="s">
        <v>1033</v>
      </c>
      <c r="Z828" t="s">
        <v>61</v>
      </c>
      <c r="AA828" t="s">
        <v>12486</v>
      </c>
      <c r="AB828" t="s">
        <v>12487</v>
      </c>
      <c r="AC828" t="s">
        <v>12488</v>
      </c>
      <c r="AD828" t="s">
        <v>12489</v>
      </c>
      <c r="AE828" t="s">
        <v>12490</v>
      </c>
      <c r="AF828" t="s">
        <v>283</v>
      </c>
      <c r="AG828" t="s">
        <v>12491</v>
      </c>
      <c r="AH828" t="s">
        <v>12492</v>
      </c>
      <c r="AI828" t="s">
        <v>88</v>
      </c>
      <c r="AL828" t="s">
        <v>12493</v>
      </c>
      <c r="AM828" t="s">
        <v>12494</v>
      </c>
    </row>
    <row r="829" spans="1:39">
      <c r="A829" t="s">
        <v>9717</v>
      </c>
      <c r="B829" t="s">
        <v>12495</v>
      </c>
      <c r="C829" t="s">
        <v>41</v>
      </c>
      <c r="D829" t="s">
        <v>10864</v>
      </c>
      <c r="E829" t="s">
        <v>43</v>
      </c>
      <c r="F829" t="s">
        <v>44</v>
      </c>
      <c r="G829" t="s">
        <v>12496</v>
      </c>
      <c r="H829" t="s">
        <v>12497</v>
      </c>
      <c r="I829" t="s">
        <v>12447</v>
      </c>
      <c r="K829" t="s">
        <v>5280</v>
      </c>
      <c r="L829" t="s">
        <v>3927</v>
      </c>
      <c r="M829" t="s">
        <v>12448</v>
      </c>
      <c r="N829" t="s">
        <v>49</v>
      </c>
      <c r="O829" t="s">
        <v>12498</v>
      </c>
      <c r="P829" t="s">
        <v>9721</v>
      </c>
      <c r="Q829" t="s">
        <v>53</v>
      </c>
      <c r="R829" t="s">
        <v>54</v>
      </c>
      <c r="S829" t="s">
        <v>54</v>
      </c>
      <c r="T829" t="s">
        <v>3843</v>
      </c>
      <c r="U829" t="s">
        <v>9722</v>
      </c>
      <c r="V829" t="s">
        <v>9723</v>
      </c>
      <c r="X829" t="s">
        <v>8501</v>
      </c>
      <c r="Y829" t="s">
        <v>83</v>
      </c>
      <c r="Z829" t="s">
        <v>61</v>
      </c>
      <c r="AA829" t="s">
        <v>9724</v>
      </c>
      <c r="AB829" t="s">
        <v>12499</v>
      </c>
      <c r="AC829" t="s">
        <v>9726</v>
      </c>
      <c r="AD829" t="s">
        <v>9727</v>
      </c>
      <c r="AE829" t="s">
        <v>10012</v>
      </c>
      <c r="AF829" t="s">
        <v>12500</v>
      </c>
      <c r="AG829" t="s">
        <v>9726</v>
      </c>
      <c r="AH829" t="s">
        <v>10014</v>
      </c>
      <c r="AL829" t="s">
        <v>12501</v>
      </c>
      <c r="AM829" t="s">
        <v>12502</v>
      </c>
    </row>
    <row r="830" spans="1:39">
      <c r="A830" t="s">
        <v>332</v>
      </c>
      <c r="B830" t="s">
        <v>12503</v>
      </c>
      <c r="C830" t="s">
        <v>41</v>
      </c>
      <c r="D830" t="s">
        <v>10864</v>
      </c>
      <c r="E830" t="s">
        <v>43</v>
      </c>
      <c r="F830" t="s">
        <v>44</v>
      </c>
      <c r="G830" t="s">
        <v>12504</v>
      </c>
      <c r="H830" t="s">
        <v>12505</v>
      </c>
      <c r="I830" t="s">
        <v>12447</v>
      </c>
      <c r="K830" t="s">
        <v>5280</v>
      </c>
      <c r="L830" t="s">
        <v>3927</v>
      </c>
      <c r="M830" t="s">
        <v>12448</v>
      </c>
      <c r="N830" t="s">
        <v>49</v>
      </c>
      <c r="O830" t="s">
        <v>1417</v>
      </c>
      <c r="P830" t="s">
        <v>338</v>
      </c>
      <c r="Q830" t="s">
        <v>53</v>
      </c>
      <c r="R830" t="s">
        <v>53</v>
      </c>
      <c r="S830" t="s">
        <v>53</v>
      </c>
      <c r="T830" t="s">
        <v>254</v>
      </c>
      <c r="U830" t="s">
        <v>339</v>
      </c>
      <c r="V830" t="s">
        <v>340</v>
      </c>
      <c r="W830" t="s">
        <v>341</v>
      </c>
      <c r="X830" t="s">
        <v>2299</v>
      </c>
      <c r="Y830" t="s">
        <v>343</v>
      </c>
      <c r="Z830" t="s">
        <v>61</v>
      </c>
      <c r="AA830" t="s">
        <v>3624</v>
      </c>
      <c r="AB830" t="s">
        <v>63</v>
      </c>
      <c r="AC830" t="s">
        <v>345</v>
      </c>
      <c r="AD830" t="s">
        <v>346</v>
      </c>
      <c r="AE830" t="s">
        <v>8158</v>
      </c>
      <c r="AF830" t="s">
        <v>8159</v>
      </c>
      <c r="AG830" t="s">
        <v>8160</v>
      </c>
      <c r="AH830" t="s">
        <v>8161</v>
      </c>
      <c r="AL830" t="s">
        <v>12506</v>
      </c>
      <c r="AM830" t="s">
        <v>12507</v>
      </c>
    </row>
    <row r="831" spans="1:39">
      <c r="A831" t="s">
        <v>5676</v>
      </c>
      <c r="B831" t="s">
        <v>12508</v>
      </c>
      <c r="C831" t="s">
        <v>41</v>
      </c>
      <c r="D831" t="s">
        <v>10864</v>
      </c>
      <c r="E831" t="s">
        <v>43</v>
      </c>
      <c r="F831" t="s">
        <v>44</v>
      </c>
      <c r="G831" t="s">
        <v>12509</v>
      </c>
      <c r="H831" t="s">
        <v>12510</v>
      </c>
      <c r="I831" t="s">
        <v>3765</v>
      </c>
      <c r="K831" t="s">
        <v>5280</v>
      </c>
      <c r="L831" t="s">
        <v>3927</v>
      </c>
      <c r="M831" t="s">
        <v>12511</v>
      </c>
      <c r="N831" t="s">
        <v>49</v>
      </c>
      <c r="O831" t="s">
        <v>4400</v>
      </c>
      <c r="P831" t="s">
        <v>5682</v>
      </c>
      <c r="Q831" t="s">
        <v>53</v>
      </c>
      <c r="R831" t="s">
        <v>53</v>
      </c>
      <c r="S831" t="s">
        <v>53</v>
      </c>
      <c r="T831" t="s">
        <v>5683</v>
      </c>
      <c r="U831" t="s">
        <v>5684</v>
      </c>
      <c r="V831" t="s">
        <v>5685</v>
      </c>
      <c r="X831" t="s">
        <v>3244</v>
      </c>
      <c r="Y831" t="s">
        <v>343</v>
      </c>
      <c r="Z831" t="s">
        <v>61</v>
      </c>
      <c r="AA831" t="s">
        <v>5686</v>
      </c>
      <c r="AB831" t="s">
        <v>784</v>
      </c>
      <c r="AC831" t="s">
        <v>5687</v>
      </c>
      <c r="AD831" t="s">
        <v>5688</v>
      </c>
      <c r="AE831" t="s">
        <v>12512</v>
      </c>
      <c r="AF831" t="s">
        <v>1878</v>
      </c>
      <c r="AG831" t="s">
        <v>5687</v>
      </c>
      <c r="AH831" t="s">
        <v>12513</v>
      </c>
      <c r="AI831" t="s">
        <v>88</v>
      </c>
      <c r="AL831" t="s">
        <v>12514</v>
      </c>
      <c r="AM831" t="s">
        <v>12515</v>
      </c>
    </row>
    <row r="832" spans="1:39">
      <c r="A832" t="s">
        <v>3874</v>
      </c>
      <c r="B832" t="s">
        <v>12516</v>
      </c>
      <c r="C832" t="s">
        <v>41</v>
      </c>
      <c r="D832" t="s">
        <v>10864</v>
      </c>
      <c r="E832" t="s">
        <v>43</v>
      </c>
      <c r="F832" t="s">
        <v>44</v>
      </c>
      <c r="G832" t="s">
        <v>12517</v>
      </c>
      <c r="H832" t="s">
        <v>12518</v>
      </c>
      <c r="I832" t="s">
        <v>3765</v>
      </c>
      <c r="K832" t="s">
        <v>5280</v>
      </c>
      <c r="L832" t="s">
        <v>3927</v>
      </c>
      <c r="M832" t="s">
        <v>12511</v>
      </c>
      <c r="N832" t="s">
        <v>49</v>
      </c>
      <c r="O832" t="s">
        <v>1417</v>
      </c>
      <c r="P832" t="s">
        <v>3879</v>
      </c>
      <c r="Q832" t="s">
        <v>53</v>
      </c>
      <c r="R832" t="s">
        <v>53</v>
      </c>
      <c r="S832" t="s">
        <v>53</v>
      </c>
      <c r="T832" t="s">
        <v>1240</v>
      </c>
      <c r="U832" t="s">
        <v>3880</v>
      </c>
      <c r="V832" t="s">
        <v>3881</v>
      </c>
      <c r="W832" t="s">
        <v>689</v>
      </c>
      <c r="X832" t="s">
        <v>3882</v>
      </c>
      <c r="Y832" t="s">
        <v>690</v>
      </c>
      <c r="Z832" t="s">
        <v>61</v>
      </c>
      <c r="AA832" t="s">
        <v>3883</v>
      </c>
      <c r="AB832" t="s">
        <v>3884</v>
      </c>
      <c r="AC832" t="s">
        <v>3885</v>
      </c>
      <c r="AD832" t="s">
        <v>3886</v>
      </c>
      <c r="AE832" t="s">
        <v>12519</v>
      </c>
      <c r="AF832" t="s">
        <v>222</v>
      </c>
      <c r="AG832" t="s">
        <v>12520</v>
      </c>
      <c r="AH832" t="s">
        <v>12521</v>
      </c>
      <c r="AL832" t="s">
        <v>12522</v>
      </c>
      <c r="AM832" t="s">
        <v>12523</v>
      </c>
    </row>
    <row r="833" spans="1:39">
      <c r="A833" t="s">
        <v>12524</v>
      </c>
      <c r="B833" t="s">
        <v>12525</v>
      </c>
      <c r="C833" t="s">
        <v>41</v>
      </c>
      <c r="D833" t="s">
        <v>10864</v>
      </c>
      <c r="E833" t="s">
        <v>43</v>
      </c>
      <c r="F833" t="s">
        <v>44</v>
      </c>
      <c r="G833" t="s">
        <v>12526</v>
      </c>
      <c r="H833" t="s">
        <v>12527</v>
      </c>
      <c r="I833" t="s">
        <v>6690</v>
      </c>
      <c r="K833" t="s">
        <v>5280</v>
      </c>
      <c r="L833" t="s">
        <v>3927</v>
      </c>
      <c r="M833" t="s">
        <v>12511</v>
      </c>
      <c r="N833" t="s">
        <v>49</v>
      </c>
      <c r="O833" t="s">
        <v>12528</v>
      </c>
      <c r="P833" t="s">
        <v>12529</v>
      </c>
      <c r="Q833" t="s">
        <v>53</v>
      </c>
      <c r="R833" t="s">
        <v>53</v>
      </c>
      <c r="S833" t="s">
        <v>53</v>
      </c>
      <c r="T833" t="s">
        <v>2820</v>
      </c>
      <c r="U833" t="s">
        <v>12530</v>
      </c>
      <c r="V833" t="s">
        <v>12531</v>
      </c>
      <c r="W833" t="s">
        <v>12532</v>
      </c>
      <c r="X833" t="s">
        <v>4087</v>
      </c>
      <c r="Y833" t="s">
        <v>60</v>
      </c>
      <c r="Z833" t="s">
        <v>61</v>
      </c>
      <c r="AA833" t="s">
        <v>12533</v>
      </c>
      <c r="AB833" t="s">
        <v>12534</v>
      </c>
      <c r="AC833" t="s">
        <v>12535</v>
      </c>
      <c r="AD833" t="s">
        <v>12536</v>
      </c>
      <c r="AE833" t="s">
        <v>12537</v>
      </c>
      <c r="AF833" t="s">
        <v>11762</v>
      </c>
      <c r="AG833" t="s">
        <v>12535</v>
      </c>
      <c r="AH833" t="s">
        <v>12538</v>
      </c>
      <c r="AI833" t="s">
        <v>88</v>
      </c>
      <c r="AL833" t="s">
        <v>12539</v>
      </c>
      <c r="AM833" t="s">
        <v>12540</v>
      </c>
    </row>
    <row r="834" spans="1:39">
      <c r="A834" t="s">
        <v>1356</v>
      </c>
      <c r="B834" t="s">
        <v>12541</v>
      </c>
      <c r="C834" t="s">
        <v>41</v>
      </c>
      <c r="D834" t="s">
        <v>10864</v>
      </c>
      <c r="E834" t="s">
        <v>43</v>
      </c>
      <c r="F834" t="s">
        <v>44</v>
      </c>
      <c r="G834" t="s">
        <v>12542</v>
      </c>
      <c r="H834" t="s">
        <v>12543</v>
      </c>
      <c r="I834" t="s">
        <v>3765</v>
      </c>
      <c r="K834" t="s">
        <v>5280</v>
      </c>
      <c r="L834" t="s">
        <v>3927</v>
      </c>
      <c r="M834" t="s">
        <v>12511</v>
      </c>
      <c r="N834" t="s">
        <v>49</v>
      </c>
      <c r="O834" t="s">
        <v>1417</v>
      </c>
      <c r="P834" t="s">
        <v>1361</v>
      </c>
      <c r="Q834" t="s">
        <v>53</v>
      </c>
      <c r="R834" t="s">
        <v>53</v>
      </c>
      <c r="S834" t="s">
        <v>54</v>
      </c>
      <c r="T834" t="s">
        <v>401</v>
      </c>
      <c r="U834" t="s">
        <v>1362</v>
      </c>
      <c r="V834" t="s">
        <v>501</v>
      </c>
      <c r="W834" t="s">
        <v>689</v>
      </c>
      <c r="X834" t="s">
        <v>1363</v>
      </c>
      <c r="Y834" t="s">
        <v>501</v>
      </c>
      <c r="Z834" t="s">
        <v>1364</v>
      </c>
      <c r="AA834" t="s">
        <v>1365</v>
      </c>
      <c r="AB834" t="s">
        <v>11891</v>
      </c>
      <c r="AC834" t="s">
        <v>1366</v>
      </c>
      <c r="AD834" t="s">
        <v>1367</v>
      </c>
      <c r="AE834" t="s">
        <v>12544</v>
      </c>
      <c r="AF834" t="s">
        <v>770</v>
      </c>
      <c r="AG834" t="s">
        <v>12545</v>
      </c>
      <c r="AH834" t="s">
        <v>12546</v>
      </c>
      <c r="AI834" t="s">
        <v>88</v>
      </c>
      <c r="AL834" t="s">
        <v>12547</v>
      </c>
      <c r="AM834" t="s">
        <v>12548</v>
      </c>
    </row>
    <row r="835" spans="1:39">
      <c r="A835" t="s">
        <v>4186</v>
      </c>
      <c r="B835" t="s">
        <v>12549</v>
      </c>
      <c r="C835" t="s">
        <v>41</v>
      </c>
      <c r="D835" t="s">
        <v>10864</v>
      </c>
      <c r="E835" t="s">
        <v>43</v>
      </c>
      <c r="F835" t="s">
        <v>44</v>
      </c>
      <c r="G835" t="s">
        <v>12550</v>
      </c>
      <c r="H835" t="s">
        <v>12551</v>
      </c>
      <c r="I835" t="s">
        <v>3765</v>
      </c>
      <c r="K835" t="s">
        <v>5280</v>
      </c>
      <c r="L835" t="s">
        <v>3927</v>
      </c>
      <c r="M835" t="s">
        <v>12552</v>
      </c>
      <c r="N835" t="s">
        <v>49</v>
      </c>
      <c r="O835" t="s">
        <v>1504</v>
      </c>
      <c r="P835" t="s">
        <v>4192</v>
      </c>
      <c r="Q835" t="s">
        <v>53</v>
      </c>
      <c r="R835" t="s">
        <v>53</v>
      </c>
      <c r="S835" t="s">
        <v>53</v>
      </c>
      <c r="T835" t="s">
        <v>9971</v>
      </c>
      <c r="U835" t="s">
        <v>4193</v>
      </c>
      <c r="V835" t="s">
        <v>4194</v>
      </c>
      <c r="W835" t="s">
        <v>4195</v>
      </c>
      <c r="X835" t="s">
        <v>4196</v>
      </c>
      <c r="Y835" t="s">
        <v>690</v>
      </c>
      <c r="Z835" t="s">
        <v>61</v>
      </c>
      <c r="AA835" t="s">
        <v>12553</v>
      </c>
      <c r="AB835" t="s">
        <v>12554</v>
      </c>
      <c r="AC835" t="s">
        <v>4198</v>
      </c>
      <c r="AD835" t="s">
        <v>4199</v>
      </c>
      <c r="AE835" t="s">
        <v>12555</v>
      </c>
      <c r="AF835" t="s">
        <v>370</v>
      </c>
      <c r="AG835" t="s">
        <v>12556</v>
      </c>
      <c r="AH835" t="s">
        <v>12557</v>
      </c>
      <c r="AI835" t="s">
        <v>88</v>
      </c>
      <c r="AL835" t="s">
        <v>12558</v>
      </c>
      <c r="AM835" t="s">
        <v>12559</v>
      </c>
    </row>
    <row r="836" spans="1:39">
      <c r="A836" t="s">
        <v>12524</v>
      </c>
      <c r="B836" t="s">
        <v>12560</v>
      </c>
      <c r="C836" t="s">
        <v>41</v>
      </c>
      <c r="D836" t="s">
        <v>10864</v>
      </c>
      <c r="E836" t="s">
        <v>43</v>
      </c>
      <c r="F836" t="s">
        <v>44</v>
      </c>
      <c r="G836" t="s">
        <v>12561</v>
      </c>
      <c r="H836" t="s">
        <v>12562</v>
      </c>
      <c r="I836" t="s">
        <v>3765</v>
      </c>
      <c r="K836" t="s">
        <v>5280</v>
      </c>
      <c r="L836" t="s">
        <v>3927</v>
      </c>
      <c r="M836" t="s">
        <v>12552</v>
      </c>
      <c r="N836" t="s">
        <v>49</v>
      </c>
      <c r="O836" t="s">
        <v>11092</v>
      </c>
      <c r="P836" t="s">
        <v>12529</v>
      </c>
      <c r="Q836" t="s">
        <v>53</v>
      </c>
      <c r="R836" t="s">
        <v>53</v>
      </c>
      <c r="S836" t="s">
        <v>53</v>
      </c>
      <c r="T836" t="s">
        <v>2820</v>
      </c>
      <c r="U836" t="s">
        <v>12530</v>
      </c>
      <c r="V836" t="s">
        <v>12531</v>
      </c>
      <c r="W836" t="s">
        <v>12532</v>
      </c>
      <c r="X836" t="s">
        <v>4087</v>
      </c>
      <c r="Y836" t="s">
        <v>60</v>
      </c>
      <c r="Z836" t="s">
        <v>61</v>
      </c>
      <c r="AA836" t="s">
        <v>12533</v>
      </c>
      <c r="AB836" t="s">
        <v>12534</v>
      </c>
      <c r="AC836" t="s">
        <v>12535</v>
      </c>
      <c r="AD836" t="s">
        <v>12536</v>
      </c>
      <c r="AE836" t="s">
        <v>12563</v>
      </c>
      <c r="AF836" t="s">
        <v>12564</v>
      </c>
      <c r="AG836" t="s">
        <v>12535</v>
      </c>
      <c r="AH836" t="s">
        <v>12565</v>
      </c>
      <c r="AI836" t="s">
        <v>88</v>
      </c>
      <c r="AL836" t="s">
        <v>12566</v>
      </c>
      <c r="AM836" t="s">
        <v>12567</v>
      </c>
    </row>
    <row r="837" spans="1:39">
      <c r="A837" t="s">
        <v>12568</v>
      </c>
      <c r="B837" t="s">
        <v>12549</v>
      </c>
      <c r="C837" t="s">
        <v>41</v>
      </c>
      <c r="D837" t="s">
        <v>10864</v>
      </c>
      <c r="E837" t="s">
        <v>43</v>
      </c>
      <c r="F837" t="s">
        <v>44</v>
      </c>
      <c r="G837" t="s">
        <v>12569</v>
      </c>
      <c r="H837" t="s">
        <v>12570</v>
      </c>
      <c r="I837" t="s">
        <v>3765</v>
      </c>
      <c r="K837" t="s">
        <v>5280</v>
      </c>
      <c r="L837" t="s">
        <v>3927</v>
      </c>
      <c r="M837" t="s">
        <v>12552</v>
      </c>
      <c r="N837" t="s">
        <v>49</v>
      </c>
      <c r="O837" t="s">
        <v>12571</v>
      </c>
      <c r="P837" t="s">
        <v>12572</v>
      </c>
      <c r="Q837" t="s">
        <v>53</v>
      </c>
      <c r="R837" t="s">
        <v>53</v>
      </c>
      <c r="S837" t="s">
        <v>53</v>
      </c>
      <c r="T837" t="s">
        <v>421</v>
      </c>
      <c r="U837" t="s">
        <v>12573</v>
      </c>
      <c r="V837" t="s">
        <v>12574</v>
      </c>
      <c r="W837" t="s">
        <v>4950</v>
      </c>
      <c r="X837" t="s">
        <v>12575</v>
      </c>
      <c r="Y837" t="s">
        <v>186</v>
      </c>
      <c r="Z837" t="s">
        <v>61</v>
      </c>
      <c r="AA837" t="s">
        <v>12576</v>
      </c>
      <c r="AB837" t="s">
        <v>12577</v>
      </c>
      <c r="AC837" t="s">
        <v>12578</v>
      </c>
      <c r="AD837" t="s">
        <v>12579</v>
      </c>
      <c r="AE837" t="s">
        <v>12580</v>
      </c>
      <c r="AF837" t="s">
        <v>534</v>
      </c>
      <c r="AG837" t="s">
        <v>12581</v>
      </c>
      <c r="AH837" t="s">
        <v>12582</v>
      </c>
      <c r="AI837" t="s">
        <v>88</v>
      </c>
      <c r="AL837" t="s">
        <v>12583</v>
      </c>
      <c r="AM837" t="s">
        <v>12584</v>
      </c>
    </row>
    <row r="838" spans="1:39">
      <c r="A838" t="s">
        <v>12404</v>
      </c>
      <c r="B838" t="s">
        <v>12585</v>
      </c>
      <c r="C838" t="s">
        <v>41</v>
      </c>
      <c r="D838" t="s">
        <v>10864</v>
      </c>
      <c r="E838" t="s">
        <v>43</v>
      </c>
      <c r="F838" t="s">
        <v>44</v>
      </c>
      <c r="G838" t="s">
        <v>12586</v>
      </c>
      <c r="H838" t="s">
        <v>12587</v>
      </c>
      <c r="I838" t="s">
        <v>268</v>
      </c>
      <c r="K838" t="s">
        <v>5280</v>
      </c>
      <c r="L838" t="s">
        <v>3927</v>
      </c>
      <c r="M838" t="s">
        <v>12588</v>
      </c>
      <c r="N838" t="s">
        <v>49</v>
      </c>
      <c r="O838" t="s">
        <v>1417</v>
      </c>
      <c r="P838" t="s">
        <v>12410</v>
      </c>
      <c r="Q838" t="s">
        <v>53</v>
      </c>
      <c r="R838" t="s">
        <v>53</v>
      </c>
      <c r="S838" t="s">
        <v>53</v>
      </c>
      <c r="T838" t="s">
        <v>4271</v>
      </c>
      <c r="U838" t="s">
        <v>12411</v>
      </c>
      <c r="V838" t="s">
        <v>12412</v>
      </c>
      <c r="X838" t="s">
        <v>4875</v>
      </c>
      <c r="Y838" t="s">
        <v>142</v>
      </c>
      <c r="Z838" t="s">
        <v>61</v>
      </c>
      <c r="AA838" t="s">
        <v>12413</v>
      </c>
      <c r="AB838" t="s">
        <v>784</v>
      </c>
      <c r="AC838" t="s">
        <v>12414</v>
      </c>
      <c r="AD838" t="s">
        <v>12415</v>
      </c>
      <c r="AE838" t="s">
        <v>12589</v>
      </c>
      <c r="AF838" t="s">
        <v>12590</v>
      </c>
      <c r="AG838" t="s">
        <v>12414</v>
      </c>
      <c r="AH838" t="s">
        <v>12591</v>
      </c>
      <c r="AI838" t="s">
        <v>88</v>
      </c>
      <c r="AL838" t="s">
        <v>12592</v>
      </c>
      <c r="AM838" t="s">
        <v>12593</v>
      </c>
    </row>
    <row r="839" spans="1:39">
      <c r="A839" t="s">
        <v>3835</v>
      </c>
      <c r="B839" t="s">
        <v>12585</v>
      </c>
      <c r="C839" t="s">
        <v>41</v>
      </c>
      <c r="D839" t="s">
        <v>10864</v>
      </c>
      <c r="E839" t="s">
        <v>43</v>
      </c>
      <c r="F839" t="s">
        <v>44</v>
      </c>
      <c r="G839" t="s">
        <v>12594</v>
      </c>
      <c r="H839" t="s">
        <v>12595</v>
      </c>
      <c r="I839" t="s">
        <v>12596</v>
      </c>
      <c r="K839" t="s">
        <v>5280</v>
      </c>
      <c r="L839" t="s">
        <v>3927</v>
      </c>
      <c r="M839" t="s">
        <v>12588</v>
      </c>
      <c r="N839" t="s">
        <v>49</v>
      </c>
      <c r="O839" t="s">
        <v>12597</v>
      </c>
      <c r="P839" t="s">
        <v>3842</v>
      </c>
      <c r="Q839" t="s">
        <v>53</v>
      </c>
      <c r="R839" t="s">
        <v>54</v>
      </c>
      <c r="S839" t="s">
        <v>53</v>
      </c>
      <c r="T839" t="s">
        <v>272</v>
      </c>
      <c r="U839" t="s">
        <v>3844</v>
      </c>
      <c r="V839" t="s">
        <v>3845</v>
      </c>
      <c r="W839" t="s">
        <v>3846</v>
      </c>
      <c r="X839" t="s">
        <v>2968</v>
      </c>
      <c r="Y839" t="s">
        <v>907</v>
      </c>
      <c r="Z839" t="s">
        <v>61</v>
      </c>
      <c r="AA839" t="s">
        <v>3847</v>
      </c>
      <c r="AB839" t="s">
        <v>425</v>
      </c>
      <c r="AC839" t="s">
        <v>3848</v>
      </c>
      <c r="AD839" t="s">
        <v>3849</v>
      </c>
      <c r="AE839" t="s">
        <v>12598</v>
      </c>
      <c r="AF839" t="s">
        <v>12599</v>
      </c>
      <c r="AG839" t="s">
        <v>12600</v>
      </c>
      <c r="AH839" t="s">
        <v>12601</v>
      </c>
      <c r="AI839" t="s">
        <v>88</v>
      </c>
      <c r="AL839" t="s">
        <v>12602</v>
      </c>
      <c r="AM839" t="s">
        <v>12603</v>
      </c>
    </row>
    <row r="840" spans="1:39">
      <c r="A840" t="s">
        <v>12604</v>
      </c>
      <c r="B840" t="s">
        <v>12605</v>
      </c>
      <c r="C840" t="s">
        <v>41</v>
      </c>
      <c r="D840" t="s">
        <v>10864</v>
      </c>
      <c r="E840" t="s">
        <v>43</v>
      </c>
      <c r="F840" t="s">
        <v>44</v>
      </c>
      <c r="G840" t="s">
        <v>12606</v>
      </c>
      <c r="H840" t="s">
        <v>12607</v>
      </c>
      <c r="I840" t="s">
        <v>12596</v>
      </c>
      <c r="K840" t="s">
        <v>5280</v>
      </c>
      <c r="L840" t="s">
        <v>3927</v>
      </c>
      <c r="M840" t="s">
        <v>12588</v>
      </c>
      <c r="N840" t="s">
        <v>49</v>
      </c>
      <c r="O840" t="s">
        <v>12608</v>
      </c>
      <c r="P840" t="s">
        <v>12609</v>
      </c>
      <c r="Q840" t="s">
        <v>53</v>
      </c>
      <c r="R840" t="s">
        <v>53</v>
      </c>
      <c r="S840" t="s">
        <v>53</v>
      </c>
      <c r="T840" t="s">
        <v>629</v>
      </c>
      <c r="U840" t="s">
        <v>12610</v>
      </c>
      <c r="V840" t="s">
        <v>12611</v>
      </c>
      <c r="X840" t="s">
        <v>9474</v>
      </c>
      <c r="Y840" t="s">
        <v>690</v>
      </c>
      <c r="Z840" t="s">
        <v>61</v>
      </c>
      <c r="AA840" t="s">
        <v>12612</v>
      </c>
      <c r="AB840" t="s">
        <v>102</v>
      </c>
      <c r="AC840" t="s">
        <v>12613</v>
      </c>
      <c r="AD840" t="s">
        <v>12614</v>
      </c>
      <c r="AE840" t="s">
        <v>12615</v>
      </c>
      <c r="AF840" t="s">
        <v>770</v>
      </c>
      <c r="AG840" t="s">
        <v>12616</v>
      </c>
      <c r="AH840" t="s">
        <v>12617</v>
      </c>
      <c r="AI840" t="s">
        <v>88</v>
      </c>
      <c r="AL840" t="s">
        <v>12618</v>
      </c>
      <c r="AM840" t="s">
        <v>12619</v>
      </c>
    </row>
    <row r="841" spans="1:39">
      <c r="A841" t="s">
        <v>4497</v>
      </c>
      <c r="B841" t="s">
        <v>12620</v>
      </c>
      <c r="C841" t="s">
        <v>41</v>
      </c>
      <c r="D841" t="s">
        <v>10864</v>
      </c>
      <c r="E841" t="s">
        <v>43</v>
      </c>
      <c r="F841" t="s">
        <v>44</v>
      </c>
      <c r="G841" t="s">
        <v>12621</v>
      </c>
      <c r="H841" t="s">
        <v>12622</v>
      </c>
      <c r="I841" t="s">
        <v>12408</v>
      </c>
      <c r="K841" t="s">
        <v>5280</v>
      </c>
      <c r="L841" t="s">
        <v>3927</v>
      </c>
      <c r="M841" t="s">
        <v>12588</v>
      </c>
      <c r="N841" t="s">
        <v>49</v>
      </c>
      <c r="O841" t="s">
        <v>9298</v>
      </c>
      <c r="P841" t="s">
        <v>4505</v>
      </c>
      <c r="Q841" t="s">
        <v>53</v>
      </c>
      <c r="R841" t="s">
        <v>53</v>
      </c>
      <c r="S841" t="s">
        <v>53</v>
      </c>
      <c r="T841" t="s">
        <v>272</v>
      </c>
      <c r="U841" t="s">
        <v>12623</v>
      </c>
      <c r="V841" t="s">
        <v>4507</v>
      </c>
      <c r="X841" t="s">
        <v>1436</v>
      </c>
      <c r="Y841" t="s">
        <v>60</v>
      </c>
      <c r="Z841" t="s">
        <v>61</v>
      </c>
      <c r="AA841" t="s">
        <v>4509</v>
      </c>
      <c r="AB841" t="s">
        <v>4510</v>
      </c>
      <c r="AC841" t="s">
        <v>4511</v>
      </c>
      <c r="AD841" t="s">
        <v>4512</v>
      </c>
      <c r="AE841" t="s">
        <v>12624</v>
      </c>
      <c r="AF841" t="s">
        <v>770</v>
      </c>
      <c r="AG841" t="s">
        <v>4511</v>
      </c>
      <c r="AH841" t="s">
        <v>12625</v>
      </c>
      <c r="AI841" t="s">
        <v>88</v>
      </c>
      <c r="AL841" t="s">
        <v>12626</v>
      </c>
      <c r="AM841" t="s">
        <v>12627</v>
      </c>
    </row>
    <row r="842" spans="1:39">
      <c r="A842" t="s">
        <v>12628</v>
      </c>
      <c r="B842" t="s">
        <v>12629</v>
      </c>
      <c r="C842" t="s">
        <v>41</v>
      </c>
      <c r="D842" t="s">
        <v>10864</v>
      </c>
      <c r="E842" t="s">
        <v>43</v>
      </c>
      <c r="F842" t="s">
        <v>44</v>
      </c>
      <c r="G842" t="s">
        <v>12630</v>
      </c>
      <c r="H842" t="s">
        <v>12631</v>
      </c>
      <c r="I842" t="s">
        <v>12632</v>
      </c>
      <c r="K842" t="s">
        <v>2649</v>
      </c>
      <c r="L842" t="s">
        <v>2121</v>
      </c>
      <c r="M842" t="s">
        <v>12633</v>
      </c>
      <c r="N842" t="s">
        <v>49</v>
      </c>
      <c r="O842" t="s">
        <v>12634</v>
      </c>
      <c r="P842" t="s">
        <v>12635</v>
      </c>
      <c r="Q842" t="s">
        <v>53</v>
      </c>
      <c r="R842" t="s">
        <v>53</v>
      </c>
      <c r="S842" t="s">
        <v>53</v>
      </c>
      <c r="T842" t="s">
        <v>1545</v>
      </c>
      <c r="U842" t="s">
        <v>12636</v>
      </c>
      <c r="V842" t="s">
        <v>12637</v>
      </c>
      <c r="X842" t="s">
        <v>1548</v>
      </c>
      <c r="Y842" t="s">
        <v>60</v>
      </c>
      <c r="Z842" t="s">
        <v>12638</v>
      </c>
      <c r="AA842" t="s">
        <v>12639</v>
      </c>
      <c r="AB842" t="s">
        <v>4178</v>
      </c>
      <c r="AC842" t="s">
        <v>12640</v>
      </c>
      <c r="AD842" t="s">
        <v>12641</v>
      </c>
      <c r="AE842" t="s">
        <v>12642</v>
      </c>
      <c r="AF842" t="s">
        <v>425</v>
      </c>
      <c r="AG842" t="s">
        <v>12640</v>
      </c>
      <c r="AH842" t="s">
        <v>12643</v>
      </c>
      <c r="AI842" t="s">
        <v>88</v>
      </c>
      <c r="AL842" t="s">
        <v>12644</v>
      </c>
      <c r="AM842" t="s">
        <v>12645</v>
      </c>
    </row>
    <row r="843" spans="1:39">
      <c r="A843" t="s">
        <v>12646</v>
      </c>
      <c r="B843" t="s">
        <v>12647</v>
      </c>
      <c r="C843" t="s">
        <v>41</v>
      </c>
      <c r="D843" t="s">
        <v>10864</v>
      </c>
      <c r="E843" t="s">
        <v>43</v>
      </c>
      <c r="F843" t="s">
        <v>44</v>
      </c>
      <c r="G843" t="s">
        <v>12648</v>
      </c>
      <c r="H843" t="s">
        <v>12649</v>
      </c>
      <c r="I843" t="s">
        <v>2483</v>
      </c>
      <c r="K843" t="s">
        <v>2649</v>
      </c>
      <c r="L843" t="s">
        <v>2121</v>
      </c>
      <c r="M843" t="s">
        <v>12633</v>
      </c>
      <c r="N843" t="s">
        <v>49</v>
      </c>
      <c r="O843" t="s">
        <v>12650</v>
      </c>
      <c r="P843" t="s">
        <v>12651</v>
      </c>
      <c r="Q843" t="s">
        <v>53</v>
      </c>
      <c r="R843" t="s">
        <v>53</v>
      </c>
      <c r="S843" t="s">
        <v>53</v>
      </c>
      <c r="T843" t="s">
        <v>421</v>
      </c>
      <c r="U843" t="s">
        <v>12652</v>
      </c>
      <c r="V843" t="s">
        <v>12653</v>
      </c>
      <c r="W843" t="s">
        <v>1569</v>
      </c>
      <c r="X843" t="s">
        <v>3866</v>
      </c>
      <c r="Y843" t="s">
        <v>405</v>
      </c>
      <c r="Z843" t="s">
        <v>61</v>
      </c>
      <c r="AA843" t="s">
        <v>12654</v>
      </c>
      <c r="AB843" t="s">
        <v>324</v>
      </c>
      <c r="AC843" t="s">
        <v>12655</v>
      </c>
      <c r="AD843" t="s">
        <v>12656</v>
      </c>
      <c r="AE843" t="s">
        <v>12657</v>
      </c>
      <c r="AF843" t="s">
        <v>370</v>
      </c>
      <c r="AG843" t="s">
        <v>12655</v>
      </c>
      <c r="AH843" t="s">
        <v>12658</v>
      </c>
      <c r="AI843" t="s">
        <v>88</v>
      </c>
      <c r="AL843" t="s">
        <v>12659</v>
      </c>
      <c r="AM843" t="s">
        <v>12660</v>
      </c>
    </row>
    <row r="844" spans="1:39">
      <c r="A844" t="s">
        <v>12661</v>
      </c>
      <c r="B844" t="s">
        <v>12662</v>
      </c>
      <c r="C844" t="s">
        <v>41</v>
      </c>
      <c r="D844" t="s">
        <v>10864</v>
      </c>
      <c r="E844" t="s">
        <v>43</v>
      </c>
      <c r="F844" t="s">
        <v>44</v>
      </c>
      <c r="G844" t="s">
        <v>12663</v>
      </c>
      <c r="H844" t="s">
        <v>12664</v>
      </c>
      <c r="I844" t="s">
        <v>4747</v>
      </c>
      <c r="K844" t="s">
        <v>6611</v>
      </c>
      <c r="L844" t="s">
        <v>3927</v>
      </c>
      <c r="M844" t="s">
        <v>12665</v>
      </c>
      <c r="N844" t="s">
        <v>49</v>
      </c>
      <c r="O844" t="s">
        <v>12666</v>
      </c>
      <c r="P844" t="s">
        <v>12667</v>
      </c>
      <c r="Q844" t="s">
        <v>53</v>
      </c>
      <c r="R844" t="s">
        <v>53</v>
      </c>
      <c r="S844" t="s">
        <v>53</v>
      </c>
      <c r="T844" t="s">
        <v>568</v>
      </c>
      <c r="U844" t="s">
        <v>12668</v>
      </c>
      <c r="V844" t="s">
        <v>12669</v>
      </c>
      <c r="X844" t="s">
        <v>12670</v>
      </c>
      <c r="Y844" t="s">
        <v>118</v>
      </c>
      <c r="Z844" t="s">
        <v>61</v>
      </c>
      <c r="AA844" t="s">
        <v>12671</v>
      </c>
      <c r="AB844" t="s">
        <v>12672</v>
      </c>
      <c r="AC844" t="s">
        <v>12673</v>
      </c>
      <c r="AD844" t="s">
        <v>12674</v>
      </c>
      <c r="AE844" t="s">
        <v>12675</v>
      </c>
      <c r="AF844" t="s">
        <v>102</v>
      </c>
      <c r="AG844" t="s">
        <v>12673</v>
      </c>
      <c r="AH844" t="s">
        <v>12676</v>
      </c>
      <c r="AI844" t="s">
        <v>88</v>
      </c>
      <c r="AL844" t="s">
        <v>12677</v>
      </c>
      <c r="AM844" t="s">
        <v>12678</v>
      </c>
    </row>
    <row r="845" spans="1:39">
      <c r="A845" t="s">
        <v>12679</v>
      </c>
      <c r="B845" t="s">
        <v>12662</v>
      </c>
      <c r="C845" t="s">
        <v>41</v>
      </c>
      <c r="D845" t="s">
        <v>10864</v>
      </c>
      <c r="E845" t="s">
        <v>43</v>
      </c>
      <c r="F845" t="s">
        <v>44</v>
      </c>
      <c r="G845" t="s">
        <v>12680</v>
      </c>
      <c r="H845" t="s">
        <v>12681</v>
      </c>
      <c r="I845" t="s">
        <v>4661</v>
      </c>
      <c r="K845" t="s">
        <v>6611</v>
      </c>
      <c r="L845" t="s">
        <v>3927</v>
      </c>
      <c r="M845" t="s">
        <v>12665</v>
      </c>
      <c r="N845" t="s">
        <v>49</v>
      </c>
      <c r="O845" t="s">
        <v>12682</v>
      </c>
      <c r="P845" t="s">
        <v>12683</v>
      </c>
      <c r="Q845" t="s">
        <v>53</v>
      </c>
      <c r="R845" t="s">
        <v>53</v>
      </c>
      <c r="S845" t="s">
        <v>53</v>
      </c>
      <c r="T845" t="s">
        <v>2820</v>
      </c>
      <c r="U845" t="s">
        <v>12684</v>
      </c>
      <c r="V845" t="s">
        <v>12685</v>
      </c>
      <c r="X845" t="s">
        <v>12686</v>
      </c>
      <c r="Y845" t="s">
        <v>2420</v>
      </c>
      <c r="Z845" t="s">
        <v>61</v>
      </c>
      <c r="AA845" t="s">
        <v>12687</v>
      </c>
      <c r="AB845" t="s">
        <v>1113</v>
      </c>
      <c r="AC845" t="s">
        <v>12688</v>
      </c>
      <c r="AD845" t="s">
        <v>12689</v>
      </c>
      <c r="AE845" t="s">
        <v>12690</v>
      </c>
      <c r="AF845" t="s">
        <v>12691</v>
      </c>
      <c r="AG845" t="s">
        <v>12688</v>
      </c>
      <c r="AH845" t="s">
        <v>12692</v>
      </c>
      <c r="AI845" t="s">
        <v>88</v>
      </c>
      <c r="AL845" t="s">
        <v>12693</v>
      </c>
      <c r="AM845" t="s">
        <v>12694</v>
      </c>
    </row>
    <row r="846" spans="1:39">
      <c r="A846" t="s">
        <v>4169</v>
      </c>
      <c r="B846" t="s">
        <v>12695</v>
      </c>
      <c r="C846" t="s">
        <v>41</v>
      </c>
      <c r="D846" t="s">
        <v>10864</v>
      </c>
      <c r="E846" t="s">
        <v>43</v>
      </c>
      <c r="F846" t="s">
        <v>44</v>
      </c>
      <c r="G846" t="s">
        <v>12696</v>
      </c>
      <c r="H846" t="s">
        <v>12697</v>
      </c>
      <c r="I846" t="s">
        <v>4020</v>
      </c>
      <c r="K846" t="s">
        <v>6611</v>
      </c>
      <c r="L846" t="s">
        <v>3927</v>
      </c>
      <c r="M846" t="s">
        <v>12698</v>
      </c>
      <c r="N846" t="s">
        <v>49</v>
      </c>
      <c r="O846" t="s">
        <v>12699</v>
      </c>
      <c r="P846" t="s">
        <v>4173</v>
      </c>
      <c r="Q846" t="s">
        <v>53</v>
      </c>
      <c r="R846" t="s">
        <v>53</v>
      </c>
      <c r="S846" t="s">
        <v>53</v>
      </c>
      <c r="T846" t="s">
        <v>725</v>
      </c>
      <c r="U846" t="s">
        <v>4175</v>
      </c>
      <c r="V846" t="s">
        <v>4176</v>
      </c>
      <c r="X846" t="s">
        <v>1570</v>
      </c>
      <c r="Y846" t="s">
        <v>60</v>
      </c>
      <c r="Z846" t="s">
        <v>61</v>
      </c>
      <c r="AA846" t="s">
        <v>4177</v>
      </c>
      <c r="AB846" t="s">
        <v>7055</v>
      </c>
      <c r="AC846" t="s">
        <v>12700</v>
      </c>
      <c r="AD846" t="s">
        <v>4180</v>
      </c>
      <c r="AE846" t="s">
        <v>4323</v>
      </c>
      <c r="AF846" t="s">
        <v>2322</v>
      </c>
      <c r="AG846" t="s">
        <v>4325</v>
      </c>
      <c r="AH846" t="s">
        <v>4326</v>
      </c>
      <c r="AI846" t="s">
        <v>88</v>
      </c>
      <c r="AL846" t="s">
        <v>12701</v>
      </c>
      <c r="AM846" t="s">
        <v>12702</v>
      </c>
    </row>
    <row r="847" spans="1:39">
      <c r="A847" t="s">
        <v>3349</v>
      </c>
      <c r="B847" t="s">
        <v>12695</v>
      </c>
      <c r="C847" t="s">
        <v>41</v>
      </c>
      <c r="D847" t="s">
        <v>10864</v>
      </c>
      <c r="E847" t="s">
        <v>43</v>
      </c>
      <c r="F847" t="s">
        <v>44</v>
      </c>
      <c r="G847" t="s">
        <v>12703</v>
      </c>
      <c r="H847" t="s">
        <v>12704</v>
      </c>
      <c r="I847" t="s">
        <v>4020</v>
      </c>
      <c r="K847" t="s">
        <v>6611</v>
      </c>
      <c r="L847" t="s">
        <v>3927</v>
      </c>
      <c r="M847" t="s">
        <v>12698</v>
      </c>
      <c r="N847" t="s">
        <v>49</v>
      </c>
      <c r="O847" t="s">
        <v>11117</v>
      </c>
      <c r="P847" t="s">
        <v>3355</v>
      </c>
      <c r="Q847" t="s">
        <v>53</v>
      </c>
      <c r="R847" t="s">
        <v>53</v>
      </c>
      <c r="S847" t="s">
        <v>53</v>
      </c>
      <c r="T847" t="s">
        <v>3604</v>
      </c>
      <c r="U847" t="s">
        <v>3357</v>
      </c>
      <c r="V847" t="s">
        <v>60</v>
      </c>
      <c r="X847" t="s">
        <v>3359</v>
      </c>
      <c r="Y847" t="s">
        <v>60</v>
      </c>
      <c r="Z847" t="s">
        <v>12705</v>
      </c>
      <c r="AA847" t="s">
        <v>3360</v>
      </c>
      <c r="AB847" t="s">
        <v>1716</v>
      </c>
      <c r="AC847" t="s">
        <v>3361</v>
      </c>
      <c r="AD847" t="s">
        <v>3362</v>
      </c>
      <c r="AE847" t="s">
        <v>12706</v>
      </c>
      <c r="AF847" t="s">
        <v>1117</v>
      </c>
      <c r="AG847" t="s">
        <v>3361</v>
      </c>
      <c r="AH847" t="s">
        <v>8936</v>
      </c>
      <c r="AI847" t="s">
        <v>88</v>
      </c>
      <c r="AL847" t="s">
        <v>12707</v>
      </c>
      <c r="AM847" t="s">
        <v>12708</v>
      </c>
    </row>
    <row r="848" spans="1:39">
      <c r="A848" t="s">
        <v>39</v>
      </c>
      <c r="B848" t="s">
        <v>12709</v>
      </c>
      <c r="C848" t="s">
        <v>41</v>
      </c>
      <c r="D848" t="s">
        <v>10864</v>
      </c>
      <c r="E848" t="s">
        <v>43</v>
      </c>
      <c r="F848" t="s">
        <v>44</v>
      </c>
      <c r="G848" t="s">
        <v>12710</v>
      </c>
      <c r="H848" t="s">
        <v>12711</v>
      </c>
      <c r="I848" t="s">
        <v>4020</v>
      </c>
      <c r="K848" t="s">
        <v>6611</v>
      </c>
      <c r="L848" t="s">
        <v>3927</v>
      </c>
      <c r="M848" t="s">
        <v>12698</v>
      </c>
      <c r="N848" t="s">
        <v>49</v>
      </c>
      <c r="O848" t="s">
        <v>12712</v>
      </c>
      <c r="P848" t="s">
        <v>52</v>
      </c>
      <c r="Q848" t="s">
        <v>53</v>
      </c>
      <c r="R848" t="s">
        <v>53</v>
      </c>
      <c r="S848" t="s">
        <v>54</v>
      </c>
      <c r="T848" t="s">
        <v>2992</v>
      </c>
      <c r="U848" t="s">
        <v>56</v>
      </c>
      <c r="V848" t="s">
        <v>1764</v>
      </c>
      <c r="W848" t="s">
        <v>5317</v>
      </c>
      <c r="X848" t="s">
        <v>1436</v>
      </c>
      <c r="Y848" t="s">
        <v>60</v>
      </c>
      <c r="Z848" t="s">
        <v>61</v>
      </c>
      <c r="AA848" t="s">
        <v>62</v>
      </c>
      <c r="AB848" t="s">
        <v>63</v>
      </c>
      <c r="AC848" t="s">
        <v>64</v>
      </c>
      <c r="AD848" t="s">
        <v>65</v>
      </c>
      <c r="AE848" t="s">
        <v>12713</v>
      </c>
      <c r="AF848" t="s">
        <v>770</v>
      </c>
      <c r="AG848" t="s">
        <v>64</v>
      </c>
      <c r="AH848" t="s">
        <v>1879</v>
      </c>
      <c r="AL848" t="s">
        <v>12714</v>
      </c>
      <c r="AM848" t="s">
        <v>12715</v>
      </c>
    </row>
    <row r="849" spans="1:39">
      <c r="A849" t="s">
        <v>12716</v>
      </c>
      <c r="B849" t="s">
        <v>12717</v>
      </c>
      <c r="C849" t="s">
        <v>41</v>
      </c>
      <c r="D849" t="s">
        <v>10864</v>
      </c>
      <c r="E849" t="s">
        <v>43</v>
      </c>
      <c r="F849" t="s">
        <v>44</v>
      </c>
      <c r="G849" t="s">
        <v>12718</v>
      </c>
      <c r="H849" t="s">
        <v>12719</v>
      </c>
      <c r="I849" t="s">
        <v>3946</v>
      </c>
      <c r="K849" t="s">
        <v>6611</v>
      </c>
      <c r="L849" t="s">
        <v>3927</v>
      </c>
      <c r="M849" t="s">
        <v>12720</v>
      </c>
      <c r="N849" t="s">
        <v>49</v>
      </c>
      <c r="O849" t="s">
        <v>627</v>
      </c>
      <c r="P849" t="s">
        <v>12721</v>
      </c>
      <c r="Q849" t="s">
        <v>53</v>
      </c>
      <c r="R849" t="s">
        <v>53</v>
      </c>
      <c r="S849" t="s">
        <v>53</v>
      </c>
      <c r="T849" t="s">
        <v>361</v>
      </c>
      <c r="V849" t="s">
        <v>343</v>
      </c>
      <c r="X849" t="s">
        <v>12722</v>
      </c>
      <c r="Y849" t="s">
        <v>343</v>
      </c>
      <c r="Z849" t="s">
        <v>12723</v>
      </c>
      <c r="AA849" t="s">
        <v>12724</v>
      </c>
      <c r="AB849" t="s">
        <v>5476</v>
      </c>
      <c r="AC849" t="s">
        <v>12725</v>
      </c>
      <c r="AD849" t="s">
        <v>12726</v>
      </c>
      <c r="AE849" t="s">
        <v>12727</v>
      </c>
      <c r="AF849" t="s">
        <v>370</v>
      </c>
      <c r="AG849" t="s">
        <v>12725</v>
      </c>
      <c r="AH849" t="s">
        <v>12728</v>
      </c>
      <c r="AI849" t="s">
        <v>88</v>
      </c>
      <c r="AL849" t="s">
        <v>12729</v>
      </c>
      <c r="AM849" t="s">
        <v>12730</v>
      </c>
    </row>
    <row r="850" spans="1:39">
      <c r="A850" t="s">
        <v>2932</v>
      </c>
      <c r="B850" t="s">
        <v>12731</v>
      </c>
      <c r="C850" t="s">
        <v>41</v>
      </c>
      <c r="D850" t="s">
        <v>10864</v>
      </c>
      <c r="E850" t="s">
        <v>43</v>
      </c>
      <c r="F850" t="s">
        <v>44</v>
      </c>
      <c r="G850" t="s">
        <v>12732</v>
      </c>
      <c r="H850" t="s">
        <v>12733</v>
      </c>
      <c r="I850" t="s">
        <v>3946</v>
      </c>
      <c r="K850" t="s">
        <v>6611</v>
      </c>
      <c r="L850" t="s">
        <v>3927</v>
      </c>
      <c r="M850" t="s">
        <v>12720</v>
      </c>
      <c r="N850" t="s">
        <v>49</v>
      </c>
      <c r="O850" t="s">
        <v>12734</v>
      </c>
      <c r="P850" t="s">
        <v>2938</v>
      </c>
      <c r="Q850" t="s">
        <v>53</v>
      </c>
      <c r="R850" t="s">
        <v>53</v>
      </c>
      <c r="S850" t="s">
        <v>53</v>
      </c>
      <c r="T850" t="s">
        <v>12735</v>
      </c>
      <c r="U850" t="s">
        <v>2939</v>
      </c>
      <c r="V850" t="s">
        <v>2940</v>
      </c>
      <c r="X850" t="s">
        <v>2299</v>
      </c>
      <c r="Y850" t="s">
        <v>343</v>
      </c>
      <c r="Z850" t="s">
        <v>61</v>
      </c>
      <c r="AA850" t="s">
        <v>2941</v>
      </c>
      <c r="AB850" t="s">
        <v>1625</v>
      </c>
      <c r="AC850" t="s">
        <v>2942</v>
      </c>
      <c r="AD850" t="s">
        <v>2943</v>
      </c>
      <c r="AE850" t="s">
        <v>12736</v>
      </c>
      <c r="AF850" t="s">
        <v>12737</v>
      </c>
      <c r="AG850" t="s">
        <v>12738</v>
      </c>
      <c r="AH850" t="s">
        <v>12739</v>
      </c>
      <c r="AI850" t="s">
        <v>88</v>
      </c>
      <c r="AL850" t="s">
        <v>12740</v>
      </c>
      <c r="AM850" t="s">
        <v>12741</v>
      </c>
    </row>
    <row r="851" spans="1:39">
      <c r="A851" t="s">
        <v>12742</v>
      </c>
      <c r="B851" t="s">
        <v>12743</v>
      </c>
      <c r="C851" t="s">
        <v>41</v>
      </c>
      <c r="D851" t="s">
        <v>10864</v>
      </c>
      <c r="E851" t="s">
        <v>43</v>
      </c>
      <c r="F851" t="s">
        <v>44</v>
      </c>
      <c r="G851" t="s">
        <v>12744</v>
      </c>
      <c r="H851" t="s">
        <v>12745</v>
      </c>
      <c r="I851" t="s">
        <v>4020</v>
      </c>
      <c r="K851" t="s">
        <v>6611</v>
      </c>
      <c r="L851" t="s">
        <v>3927</v>
      </c>
      <c r="M851" t="s">
        <v>12720</v>
      </c>
      <c r="N851" t="s">
        <v>49</v>
      </c>
      <c r="O851" t="s">
        <v>12746</v>
      </c>
      <c r="P851" t="s">
        <v>12747</v>
      </c>
      <c r="Q851" t="s">
        <v>53</v>
      </c>
      <c r="R851" t="s">
        <v>54</v>
      </c>
      <c r="S851" t="s">
        <v>53</v>
      </c>
      <c r="T851" t="s">
        <v>1858</v>
      </c>
      <c r="U851" t="s">
        <v>12748</v>
      </c>
      <c r="V851" t="s">
        <v>12749</v>
      </c>
      <c r="X851" t="s">
        <v>6994</v>
      </c>
      <c r="Y851" t="s">
        <v>60</v>
      </c>
      <c r="Z851" t="s">
        <v>61</v>
      </c>
      <c r="AA851" t="s">
        <v>12750</v>
      </c>
      <c r="AB851" t="s">
        <v>1716</v>
      </c>
      <c r="AC851" t="s">
        <v>12751</v>
      </c>
      <c r="AD851" t="s">
        <v>12752</v>
      </c>
      <c r="AE851" t="s">
        <v>12753</v>
      </c>
      <c r="AF851" t="s">
        <v>576</v>
      </c>
      <c r="AG851" t="s">
        <v>12751</v>
      </c>
      <c r="AH851" t="s">
        <v>12754</v>
      </c>
      <c r="AI851" t="s">
        <v>88</v>
      </c>
      <c r="AL851" t="s">
        <v>12755</v>
      </c>
      <c r="AM851" t="s">
        <v>12756</v>
      </c>
    </row>
    <row r="852" spans="1:39">
      <c r="A852" t="s">
        <v>12757</v>
      </c>
      <c r="B852" t="s">
        <v>12758</v>
      </c>
      <c r="C852" t="s">
        <v>41</v>
      </c>
      <c r="D852" t="s">
        <v>10864</v>
      </c>
      <c r="E852" t="s">
        <v>43</v>
      </c>
      <c r="F852" t="s">
        <v>44</v>
      </c>
      <c r="G852" t="s">
        <v>12759</v>
      </c>
      <c r="H852" t="s">
        <v>12760</v>
      </c>
      <c r="I852" t="s">
        <v>4190</v>
      </c>
      <c r="K852" t="s">
        <v>6611</v>
      </c>
      <c r="L852" t="s">
        <v>3927</v>
      </c>
      <c r="M852" t="s">
        <v>12761</v>
      </c>
      <c r="N852" t="s">
        <v>49</v>
      </c>
      <c r="O852" t="s">
        <v>12762</v>
      </c>
      <c r="P852" t="s">
        <v>12763</v>
      </c>
      <c r="Q852" t="s">
        <v>53</v>
      </c>
      <c r="R852" t="s">
        <v>53</v>
      </c>
      <c r="S852" t="s">
        <v>53</v>
      </c>
      <c r="T852" t="s">
        <v>458</v>
      </c>
      <c r="U852" t="s">
        <v>12764</v>
      </c>
      <c r="V852" t="s">
        <v>12765</v>
      </c>
      <c r="W852" t="s">
        <v>1569</v>
      </c>
      <c r="X852" t="s">
        <v>12766</v>
      </c>
      <c r="Y852" t="s">
        <v>298</v>
      </c>
      <c r="Z852" t="s">
        <v>61</v>
      </c>
      <c r="AA852" t="s">
        <v>12767</v>
      </c>
      <c r="AB852" t="s">
        <v>11439</v>
      </c>
      <c r="AC852" t="s">
        <v>12768</v>
      </c>
      <c r="AD852" t="s">
        <v>12769</v>
      </c>
      <c r="AE852" t="s">
        <v>12770</v>
      </c>
      <c r="AF852" t="s">
        <v>1182</v>
      </c>
      <c r="AG852" t="s">
        <v>12768</v>
      </c>
      <c r="AH852" t="s">
        <v>12771</v>
      </c>
      <c r="AI852" t="s">
        <v>88</v>
      </c>
      <c r="AL852" t="s">
        <v>12772</v>
      </c>
      <c r="AM852" t="s">
        <v>12773</v>
      </c>
    </row>
    <row r="853" spans="1:39">
      <c r="A853" t="s">
        <v>39</v>
      </c>
      <c r="B853" t="s">
        <v>12774</v>
      </c>
      <c r="C853" t="s">
        <v>41</v>
      </c>
      <c r="D853" t="s">
        <v>10864</v>
      </c>
      <c r="E853" t="s">
        <v>43</v>
      </c>
      <c r="F853" t="s">
        <v>44</v>
      </c>
      <c r="G853" t="s">
        <v>12775</v>
      </c>
      <c r="H853" t="s">
        <v>12776</v>
      </c>
      <c r="I853" t="s">
        <v>12777</v>
      </c>
      <c r="K853" t="s">
        <v>3926</v>
      </c>
      <c r="L853" t="s">
        <v>3927</v>
      </c>
      <c r="M853" t="s">
        <v>12778</v>
      </c>
      <c r="N853" t="s">
        <v>49</v>
      </c>
      <c r="O853" t="s">
        <v>9798</v>
      </c>
      <c r="P853" t="s">
        <v>52</v>
      </c>
      <c r="Q853" t="s">
        <v>53</v>
      </c>
      <c r="R853" t="s">
        <v>53</v>
      </c>
      <c r="S853" t="s">
        <v>54</v>
      </c>
      <c r="T853" t="s">
        <v>2992</v>
      </c>
      <c r="U853" t="s">
        <v>56</v>
      </c>
      <c r="V853" t="s">
        <v>1764</v>
      </c>
      <c r="W853" t="s">
        <v>58</v>
      </c>
      <c r="X853" t="s">
        <v>1436</v>
      </c>
      <c r="Y853" t="s">
        <v>60</v>
      </c>
      <c r="Z853" t="s">
        <v>61</v>
      </c>
      <c r="AA853" t="s">
        <v>62</v>
      </c>
      <c r="AB853" t="s">
        <v>63</v>
      </c>
      <c r="AC853" t="s">
        <v>64</v>
      </c>
      <c r="AD853" t="s">
        <v>65</v>
      </c>
      <c r="AE853" t="s">
        <v>2753</v>
      </c>
      <c r="AF853" t="s">
        <v>188</v>
      </c>
      <c r="AG853" t="s">
        <v>64</v>
      </c>
      <c r="AH853" t="s">
        <v>68</v>
      </c>
      <c r="AL853" t="s">
        <v>12779</v>
      </c>
      <c r="AM853" t="s">
        <v>12780</v>
      </c>
    </row>
    <row r="854" spans="1:39">
      <c r="A854" t="s">
        <v>1518</v>
      </c>
      <c r="B854" t="s">
        <v>12781</v>
      </c>
      <c r="C854" t="s">
        <v>41</v>
      </c>
      <c r="D854" t="s">
        <v>10864</v>
      </c>
      <c r="E854" t="s">
        <v>43</v>
      </c>
      <c r="F854" t="s">
        <v>44</v>
      </c>
      <c r="G854" t="s">
        <v>12782</v>
      </c>
      <c r="H854" t="s">
        <v>12783</v>
      </c>
      <c r="I854" t="s">
        <v>12777</v>
      </c>
      <c r="K854" t="s">
        <v>3926</v>
      </c>
      <c r="L854" t="s">
        <v>3927</v>
      </c>
      <c r="M854" t="s">
        <v>12778</v>
      </c>
      <c r="N854" t="s">
        <v>49</v>
      </c>
      <c r="O854" t="s">
        <v>12784</v>
      </c>
      <c r="P854" t="s">
        <v>1525</v>
      </c>
      <c r="Q854" t="s">
        <v>53</v>
      </c>
      <c r="R854" t="s">
        <v>53</v>
      </c>
      <c r="S854" t="s">
        <v>53</v>
      </c>
      <c r="T854" t="s">
        <v>2389</v>
      </c>
      <c r="U854" t="s">
        <v>1526</v>
      </c>
      <c r="V854" t="s">
        <v>1527</v>
      </c>
      <c r="X854" t="s">
        <v>1528</v>
      </c>
      <c r="Y854" t="s">
        <v>1529</v>
      </c>
      <c r="Z854" t="s">
        <v>61</v>
      </c>
      <c r="AA854" t="s">
        <v>1530</v>
      </c>
      <c r="AB854" t="s">
        <v>102</v>
      </c>
      <c r="AC854" t="s">
        <v>1531</v>
      </c>
      <c r="AD854" t="s">
        <v>1532</v>
      </c>
      <c r="AE854" t="s">
        <v>11205</v>
      </c>
      <c r="AF854" t="s">
        <v>370</v>
      </c>
      <c r="AG854" t="s">
        <v>1531</v>
      </c>
      <c r="AH854" t="s">
        <v>11206</v>
      </c>
      <c r="AI854" t="s">
        <v>88</v>
      </c>
      <c r="AL854" t="s">
        <v>12785</v>
      </c>
      <c r="AM854" t="s">
        <v>12786</v>
      </c>
    </row>
    <row r="855" spans="1:39">
      <c r="A855" t="s">
        <v>12787</v>
      </c>
      <c r="B855" t="s">
        <v>12788</v>
      </c>
      <c r="C855" t="s">
        <v>41</v>
      </c>
      <c r="D855" t="s">
        <v>10864</v>
      </c>
      <c r="E855" t="s">
        <v>43</v>
      </c>
      <c r="F855" t="s">
        <v>44</v>
      </c>
      <c r="G855" t="s">
        <v>12789</v>
      </c>
      <c r="H855" t="s">
        <v>12790</v>
      </c>
      <c r="I855" t="s">
        <v>12777</v>
      </c>
      <c r="K855" t="s">
        <v>3926</v>
      </c>
      <c r="L855" t="s">
        <v>3927</v>
      </c>
      <c r="M855" t="s">
        <v>12778</v>
      </c>
      <c r="N855" t="s">
        <v>49</v>
      </c>
      <c r="O855" t="s">
        <v>12791</v>
      </c>
      <c r="P855" t="s">
        <v>12792</v>
      </c>
      <c r="Q855" t="s">
        <v>53</v>
      </c>
      <c r="R855" t="s">
        <v>53</v>
      </c>
      <c r="S855" t="s">
        <v>53</v>
      </c>
      <c r="T855" t="s">
        <v>6082</v>
      </c>
      <c r="V855" t="s">
        <v>12793</v>
      </c>
      <c r="X855" t="s">
        <v>3046</v>
      </c>
      <c r="Y855" t="s">
        <v>343</v>
      </c>
      <c r="Z855" t="s">
        <v>61</v>
      </c>
      <c r="AA855" t="s">
        <v>12794</v>
      </c>
      <c r="AB855" t="s">
        <v>12795</v>
      </c>
      <c r="AC855" t="s">
        <v>12796</v>
      </c>
      <c r="AD855" t="s">
        <v>12797</v>
      </c>
      <c r="AE855" t="s">
        <v>12798</v>
      </c>
      <c r="AF855" t="s">
        <v>12799</v>
      </c>
      <c r="AG855" t="s">
        <v>12796</v>
      </c>
      <c r="AH855" t="s">
        <v>12800</v>
      </c>
      <c r="AI855" t="s">
        <v>88</v>
      </c>
      <c r="AL855" t="s">
        <v>12801</v>
      </c>
      <c r="AM855" t="s">
        <v>12802</v>
      </c>
    </row>
    <row r="856" spans="1:39">
      <c r="A856" t="s">
        <v>1518</v>
      </c>
      <c r="B856" t="s">
        <v>12803</v>
      </c>
      <c r="C856" t="s">
        <v>41</v>
      </c>
      <c r="D856" t="s">
        <v>10864</v>
      </c>
      <c r="E856" t="s">
        <v>43</v>
      </c>
      <c r="F856" t="s">
        <v>44</v>
      </c>
      <c r="G856" t="s">
        <v>12804</v>
      </c>
      <c r="H856" t="s">
        <v>12805</v>
      </c>
      <c r="I856" t="s">
        <v>12806</v>
      </c>
      <c r="K856" t="s">
        <v>3926</v>
      </c>
      <c r="L856" t="s">
        <v>3927</v>
      </c>
      <c r="M856" t="s">
        <v>12807</v>
      </c>
      <c r="N856" t="s">
        <v>49</v>
      </c>
      <c r="O856" t="s">
        <v>12808</v>
      </c>
      <c r="P856" t="s">
        <v>1525</v>
      </c>
      <c r="Q856" t="s">
        <v>53</v>
      </c>
      <c r="R856" t="s">
        <v>53</v>
      </c>
      <c r="S856" t="s">
        <v>53</v>
      </c>
      <c r="T856" t="s">
        <v>2389</v>
      </c>
      <c r="U856" t="s">
        <v>1526</v>
      </c>
      <c r="V856" t="s">
        <v>1527</v>
      </c>
      <c r="X856" t="s">
        <v>1528</v>
      </c>
      <c r="Y856" t="s">
        <v>1529</v>
      </c>
      <c r="Z856" t="s">
        <v>61</v>
      </c>
      <c r="AA856" t="s">
        <v>1530</v>
      </c>
      <c r="AB856" t="s">
        <v>102</v>
      </c>
      <c r="AC856" t="s">
        <v>1531</v>
      </c>
      <c r="AD856" t="s">
        <v>1532</v>
      </c>
      <c r="AE856" t="s">
        <v>12809</v>
      </c>
      <c r="AF856" t="s">
        <v>12810</v>
      </c>
      <c r="AG856" t="s">
        <v>1531</v>
      </c>
      <c r="AH856" t="s">
        <v>12811</v>
      </c>
      <c r="AI856" t="s">
        <v>88</v>
      </c>
      <c r="AL856" t="s">
        <v>12812</v>
      </c>
      <c r="AM856" t="s">
        <v>12813</v>
      </c>
    </row>
    <row r="857" spans="1:39">
      <c r="A857" t="s">
        <v>12814</v>
      </c>
      <c r="B857" t="s">
        <v>12815</v>
      </c>
      <c r="C857" t="s">
        <v>41</v>
      </c>
      <c r="D857" t="s">
        <v>10864</v>
      </c>
      <c r="E857" t="s">
        <v>43</v>
      </c>
      <c r="F857" t="s">
        <v>44</v>
      </c>
      <c r="G857" t="s">
        <v>12816</v>
      </c>
      <c r="H857" t="s">
        <v>12817</v>
      </c>
      <c r="I857" t="s">
        <v>12806</v>
      </c>
      <c r="K857" t="s">
        <v>3926</v>
      </c>
      <c r="L857" t="s">
        <v>3927</v>
      </c>
      <c r="M857" t="s">
        <v>12807</v>
      </c>
      <c r="N857" t="s">
        <v>49</v>
      </c>
      <c r="O857" t="s">
        <v>9833</v>
      </c>
      <c r="P857" t="s">
        <v>12818</v>
      </c>
      <c r="Q857" t="s">
        <v>53</v>
      </c>
      <c r="R857" t="s">
        <v>53</v>
      </c>
      <c r="S857" t="s">
        <v>53</v>
      </c>
      <c r="T857" t="s">
        <v>115</v>
      </c>
      <c r="U857" t="s">
        <v>12819</v>
      </c>
      <c r="V857" t="s">
        <v>12820</v>
      </c>
      <c r="X857" t="s">
        <v>12821</v>
      </c>
      <c r="Y857" t="s">
        <v>60</v>
      </c>
      <c r="Z857" t="s">
        <v>12822</v>
      </c>
      <c r="AA857" t="s">
        <v>12823</v>
      </c>
      <c r="AB857" t="s">
        <v>102</v>
      </c>
      <c r="AC857" t="s">
        <v>12824</v>
      </c>
      <c r="AD857" t="s">
        <v>12825</v>
      </c>
      <c r="AE857" t="s">
        <v>12826</v>
      </c>
      <c r="AF857" t="s">
        <v>1534</v>
      </c>
      <c r="AG857" t="s">
        <v>12827</v>
      </c>
      <c r="AH857" t="s">
        <v>12828</v>
      </c>
      <c r="AI857" t="s">
        <v>88</v>
      </c>
      <c r="AL857" t="s">
        <v>12829</v>
      </c>
      <c r="AM857" t="s">
        <v>12830</v>
      </c>
    </row>
    <row r="858" spans="1:39">
      <c r="A858" t="s">
        <v>7136</v>
      </c>
      <c r="B858" t="s">
        <v>12831</v>
      </c>
      <c r="C858" t="s">
        <v>41</v>
      </c>
      <c r="D858" t="s">
        <v>10864</v>
      </c>
      <c r="E858" t="s">
        <v>43</v>
      </c>
      <c r="F858" t="s">
        <v>44</v>
      </c>
      <c r="G858" t="s">
        <v>12832</v>
      </c>
      <c r="H858" t="s">
        <v>12833</v>
      </c>
      <c r="I858" t="s">
        <v>4020</v>
      </c>
      <c r="K858" t="s">
        <v>3926</v>
      </c>
      <c r="L858" t="s">
        <v>3927</v>
      </c>
      <c r="M858" t="s">
        <v>12834</v>
      </c>
      <c r="N858" t="s">
        <v>49</v>
      </c>
      <c r="O858" t="s">
        <v>12449</v>
      </c>
      <c r="P858" t="s">
        <v>7142</v>
      </c>
      <c r="Q858" t="s">
        <v>53</v>
      </c>
      <c r="R858" t="s">
        <v>53</v>
      </c>
      <c r="S858" t="s">
        <v>53</v>
      </c>
      <c r="T858" t="s">
        <v>2694</v>
      </c>
      <c r="U858" t="s">
        <v>7143</v>
      </c>
      <c r="V858" t="s">
        <v>7144</v>
      </c>
      <c r="X858" t="s">
        <v>2766</v>
      </c>
      <c r="Y858" t="s">
        <v>343</v>
      </c>
      <c r="Z858" t="s">
        <v>61</v>
      </c>
      <c r="AA858" t="s">
        <v>7145</v>
      </c>
      <c r="AB858" t="s">
        <v>63</v>
      </c>
      <c r="AC858" t="s">
        <v>7146</v>
      </c>
      <c r="AD858" t="s">
        <v>7147</v>
      </c>
      <c r="AE858" t="s">
        <v>8926</v>
      </c>
      <c r="AF858" t="s">
        <v>125</v>
      </c>
      <c r="AG858" t="s">
        <v>7146</v>
      </c>
      <c r="AH858" t="s">
        <v>8927</v>
      </c>
      <c r="AI858" t="s">
        <v>88</v>
      </c>
      <c r="AL858" t="s">
        <v>12835</v>
      </c>
      <c r="AM858" t="s">
        <v>12836</v>
      </c>
    </row>
    <row r="859" spans="1:39">
      <c r="A859" t="s">
        <v>11713</v>
      </c>
      <c r="B859" t="s">
        <v>12831</v>
      </c>
      <c r="C859" t="s">
        <v>41</v>
      </c>
      <c r="D859" t="s">
        <v>10864</v>
      </c>
      <c r="E859" t="s">
        <v>43</v>
      </c>
      <c r="F859" t="s">
        <v>44</v>
      </c>
      <c r="G859" t="s">
        <v>12837</v>
      </c>
      <c r="H859" t="s">
        <v>12838</v>
      </c>
      <c r="I859" t="s">
        <v>4020</v>
      </c>
      <c r="K859" t="s">
        <v>3926</v>
      </c>
      <c r="L859" t="s">
        <v>3927</v>
      </c>
      <c r="M859" t="s">
        <v>12834</v>
      </c>
      <c r="N859" t="s">
        <v>49</v>
      </c>
      <c r="O859" t="s">
        <v>11117</v>
      </c>
      <c r="P859" t="s">
        <v>11718</v>
      </c>
      <c r="Q859" t="s">
        <v>53</v>
      </c>
      <c r="R859" t="s">
        <v>53</v>
      </c>
      <c r="S859" t="s">
        <v>53</v>
      </c>
      <c r="T859" t="s">
        <v>78</v>
      </c>
      <c r="U859" t="s">
        <v>11719</v>
      </c>
      <c r="V859" t="s">
        <v>11720</v>
      </c>
      <c r="X859" t="s">
        <v>11721</v>
      </c>
      <c r="Y859" t="s">
        <v>690</v>
      </c>
      <c r="Z859" t="s">
        <v>61</v>
      </c>
      <c r="AA859" t="s">
        <v>11722</v>
      </c>
      <c r="AB859" t="s">
        <v>102</v>
      </c>
      <c r="AC859" t="s">
        <v>11723</v>
      </c>
      <c r="AD859" t="s">
        <v>11724</v>
      </c>
      <c r="AE859" t="s">
        <v>11722</v>
      </c>
      <c r="AF859" t="s">
        <v>102</v>
      </c>
      <c r="AG859" t="s">
        <v>11723</v>
      </c>
      <c r="AH859" t="s">
        <v>11724</v>
      </c>
      <c r="AI859" t="s">
        <v>88</v>
      </c>
      <c r="AL859" t="s">
        <v>12839</v>
      </c>
      <c r="AM859" t="s">
        <v>12840</v>
      </c>
    </row>
    <row r="860" spans="1:39">
      <c r="A860" t="s">
        <v>8103</v>
      </c>
      <c r="B860" t="s">
        <v>12831</v>
      </c>
      <c r="C860" t="s">
        <v>41</v>
      </c>
      <c r="D860" t="s">
        <v>10864</v>
      </c>
      <c r="E860" t="s">
        <v>43</v>
      </c>
      <c r="F860" t="s">
        <v>44</v>
      </c>
      <c r="G860" t="s">
        <v>12841</v>
      </c>
      <c r="H860" t="s">
        <v>12842</v>
      </c>
      <c r="I860" t="s">
        <v>4080</v>
      </c>
      <c r="K860" t="s">
        <v>3926</v>
      </c>
      <c r="L860" t="s">
        <v>3927</v>
      </c>
      <c r="M860" t="s">
        <v>12834</v>
      </c>
      <c r="N860" t="s">
        <v>49</v>
      </c>
      <c r="O860" t="s">
        <v>11117</v>
      </c>
      <c r="P860" t="s">
        <v>8109</v>
      </c>
      <c r="Q860" t="s">
        <v>53</v>
      </c>
      <c r="R860" t="s">
        <v>53</v>
      </c>
      <c r="S860" t="s">
        <v>53</v>
      </c>
      <c r="T860" t="s">
        <v>1177</v>
      </c>
      <c r="U860" t="s">
        <v>8110</v>
      </c>
      <c r="V860" t="s">
        <v>8111</v>
      </c>
      <c r="W860" t="s">
        <v>8112</v>
      </c>
      <c r="X860" t="s">
        <v>1638</v>
      </c>
      <c r="Y860" t="s">
        <v>118</v>
      </c>
      <c r="Z860" t="s">
        <v>61</v>
      </c>
      <c r="AA860" t="s">
        <v>12843</v>
      </c>
      <c r="AB860" t="s">
        <v>12844</v>
      </c>
      <c r="AC860" t="s">
        <v>8115</v>
      </c>
      <c r="AD860" t="s">
        <v>8116</v>
      </c>
      <c r="AE860" t="s">
        <v>12845</v>
      </c>
      <c r="AF860" t="s">
        <v>12846</v>
      </c>
      <c r="AG860" t="s">
        <v>12847</v>
      </c>
      <c r="AH860" t="s">
        <v>12848</v>
      </c>
      <c r="AI860" t="s">
        <v>88</v>
      </c>
      <c r="AL860" t="s">
        <v>12849</v>
      </c>
      <c r="AM860" t="s">
        <v>12850</v>
      </c>
    </row>
    <row r="861" spans="1:39">
      <c r="A861" t="s">
        <v>12851</v>
      </c>
      <c r="B861" t="s">
        <v>12852</v>
      </c>
      <c r="C861" t="s">
        <v>41</v>
      </c>
      <c r="D861" t="s">
        <v>10864</v>
      </c>
      <c r="E861" t="s">
        <v>43</v>
      </c>
      <c r="F861" t="s">
        <v>44</v>
      </c>
      <c r="G861" t="s">
        <v>12853</v>
      </c>
      <c r="H861" t="s">
        <v>12854</v>
      </c>
      <c r="I861" t="s">
        <v>4020</v>
      </c>
      <c r="K861" t="s">
        <v>3926</v>
      </c>
      <c r="L861" t="s">
        <v>3927</v>
      </c>
      <c r="M861" t="s">
        <v>12855</v>
      </c>
      <c r="N861" t="s">
        <v>49</v>
      </c>
      <c r="O861" t="s">
        <v>12856</v>
      </c>
      <c r="P861" t="s">
        <v>12857</v>
      </c>
      <c r="Q861" t="s">
        <v>53</v>
      </c>
      <c r="R861" t="s">
        <v>53</v>
      </c>
      <c r="S861" t="s">
        <v>53</v>
      </c>
      <c r="T861" t="s">
        <v>12858</v>
      </c>
      <c r="U861" t="s">
        <v>12859</v>
      </c>
      <c r="V861" t="s">
        <v>12860</v>
      </c>
      <c r="X861" t="s">
        <v>7637</v>
      </c>
      <c r="Y861" t="s">
        <v>83</v>
      </c>
      <c r="Z861" t="s">
        <v>61</v>
      </c>
      <c r="AA861" t="s">
        <v>12861</v>
      </c>
      <c r="AB861" t="s">
        <v>102</v>
      </c>
      <c r="AC861" t="s">
        <v>12862</v>
      </c>
      <c r="AD861" t="s">
        <v>12863</v>
      </c>
      <c r="AE861" t="s">
        <v>12864</v>
      </c>
      <c r="AF861" t="s">
        <v>12865</v>
      </c>
      <c r="AG861" t="s">
        <v>12862</v>
      </c>
      <c r="AH861" t="s">
        <v>12866</v>
      </c>
      <c r="AI861" t="s">
        <v>88</v>
      </c>
      <c r="AL861" t="s">
        <v>12867</v>
      </c>
      <c r="AM861" t="s">
        <v>12868</v>
      </c>
    </row>
    <row r="862" spans="1:39">
      <c r="A862" t="s">
        <v>1816</v>
      </c>
      <c r="B862" t="s">
        <v>12869</v>
      </c>
      <c r="C862" t="s">
        <v>41</v>
      </c>
      <c r="D862" t="s">
        <v>10864</v>
      </c>
      <c r="E862" t="s">
        <v>43</v>
      </c>
      <c r="F862" t="s">
        <v>44</v>
      </c>
      <c r="G862" t="s">
        <v>12870</v>
      </c>
      <c r="H862" t="s">
        <v>12871</v>
      </c>
      <c r="I862" t="s">
        <v>4020</v>
      </c>
      <c r="K862" t="s">
        <v>3926</v>
      </c>
      <c r="L862" t="s">
        <v>3927</v>
      </c>
      <c r="M862" t="s">
        <v>12855</v>
      </c>
      <c r="N862" t="s">
        <v>49</v>
      </c>
      <c r="O862" t="s">
        <v>12872</v>
      </c>
      <c r="P862" t="s">
        <v>1820</v>
      </c>
      <c r="Q862" t="s">
        <v>53</v>
      </c>
      <c r="R862" t="s">
        <v>53</v>
      </c>
      <c r="S862" t="s">
        <v>54</v>
      </c>
      <c r="T862" t="s">
        <v>5647</v>
      </c>
      <c r="U862" t="s">
        <v>1822</v>
      </c>
      <c r="V862" t="s">
        <v>5648</v>
      </c>
      <c r="X862" t="s">
        <v>1658</v>
      </c>
      <c r="Y862" t="s">
        <v>997</v>
      </c>
      <c r="Z862" t="s">
        <v>61</v>
      </c>
      <c r="AA862" t="s">
        <v>1825</v>
      </c>
      <c r="AB862" t="s">
        <v>784</v>
      </c>
      <c r="AC862" t="s">
        <v>1826</v>
      </c>
      <c r="AD862" t="s">
        <v>1827</v>
      </c>
      <c r="AE862" t="s">
        <v>12873</v>
      </c>
      <c r="AF862" t="s">
        <v>67</v>
      </c>
      <c r="AG862" t="s">
        <v>12874</v>
      </c>
      <c r="AH862" t="s">
        <v>1830</v>
      </c>
      <c r="AI862" t="s">
        <v>88</v>
      </c>
      <c r="AL862" t="s">
        <v>12875</v>
      </c>
      <c r="AM862" t="s">
        <v>12876</v>
      </c>
    </row>
    <row r="863" spans="1:39">
      <c r="A863" t="s">
        <v>965</v>
      </c>
      <c r="B863" t="s">
        <v>12877</v>
      </c>
      <c r="C863" t="s">
        <v>41</v>
      </c>
      <c r="D863" t="s">
        <v>10864</v>
      </c>
      <c r="E863" t="s">
        <v>43</v>
      </c>
      <c r="F863" t="s">
        <v>44</v>
      </c>
      <c r="G863" t="s">
        <v>12878</v>
      </c>
      <c r="H863" t="s">
        <v>12879</v>
      </c>
      <c r="I863" t="s">
        <v>2923</v>
      </c>
      <c r="K863" t="s">
        <v>3926</v>
      </c>
      <c r="L863" t="s">
        <v>3927</v>
      </c>
      <c r="M863" t="s">
        <v>12880</v>
      </c>
      <c r="N863" t="s">
        <v>49</v>
      </c>
      <c r="O863" t="s">
        <v>12881</v>
      </c>
      <c r="P863" t="s">
        <v>971</v>
      </c>
      <c r="Q863" t="s">
        <v>53</v>
      </c>
      <c r="R863" t="s">
        <v>53</v>
      </c>
      <c r="S863" t="s">
        <v>53</v>
      </c>
      <c r="T863" t="s">
        <v>4271</v>
      </c>
      <c r="U863" t="s">
        <v>973</v>
      </c>
      <c r="V863" t="s">
        <v>974</v>
      </c>
      <c r="X863" t="s">
        <v>3014</v>
      </c>
      <c r="Y863" t="s">
        <v>343</v>
      </c>
      <c r="Z863" t="s">
        <v>61</v>
      </c>
      <c r="AA863" t="s">
        <v>12882</v>
      </c>
      <c r="AB863" t="s">
        <v>12883</v>
      </c>
      <c r="AC863" t="s">
        <v>978</v>
      </c>
      <c r="AD863" t="s">
        <v>979</v>
      </c>
      <c r="AE863" t="s">
        <v>12884</v>
      </c>
      <c r="AF863" t="s">
        <v>12885</v>
      </c>
      <c r="AG863" t="s">
        <v>978</v>
      </c>
      <c r="AH863" t="s">
        <v>12886</v>
      </c>
      <c r="AI863" t="s">
        <v>88</v>
      </c>
      <c r="AL863" t="s">
        <v>12887</v>
      </c>
      <c r="AM863" t="s">
        <v>12888</v>
      </c>
    </row>
    <row r="864" spans="1:39">
      <c r="A864" t="s">
        <v>12889</v>
      </c>
      <c r="B864" t="s">
        <v>12890</v>
      </c>
      <c r="C864" t="s">
        <v>41</v>
      </c>
      <c r="D864" t="s">
        <v>10864</v>
      </c>
      <c r="E864" t="s">
        <v>43</v>
      </c>
      <c r="F864" t="s">
        <v>44</v>
      </c>
      <c r="G864" t="s">
        <v>12891</v>
      </c>
      <c r="H864" t="s">
        <v>12892</v>
      </c>
      <c r="I864" t="s">
        <v>2923</v>
      </c>
      <c r="K864" t="s">
        <v>3926</v>
      </c>
      <c r="L864" t="s">
        <v>3927</v>
      </c>
      <c r="M864" t="s">
        <v>12880</v>
      </c>
      <c r="N864" t="s">
        <v>49</v>
      </c>
      <c r="O864" t="s">
        <v>12893</v>
      </c>
      <c r="P864" t="s">
        <v>12894</v>
      </c>
      <c r="Q864" t="s">
        <v>53</v>
      </c>
      <c r="R864" t="s">
        <v>53</v>
      </c>
      <c r="S864" t="s">
        <v>53</v>
      </c>
      <c r="T864" t="s">
        <v>12895</v>
      </c>
      <c r="U864" t="s">
        <v>12896</v>
      </c>
      <c r="V864" t="s">
        <v>12897</v>
      </c>
      <c r="X864" t="s">
        <v>12898</v>
      </c>
      <c r="Y864" t="s">
        <v>907</v>
      </c>
      <c r="Z864" t="s">
        <v>61</v>
      </c>
      <c r="AA864" t="s">
        <v>12899</v>
      </c>
      <c r="AB864" t="s">
        <v>12900</v>
      </c>
      <c r="AC864" t="s">
        <v>12901</v>
      </c>
      <c r="AD864" t="s">
        <v>12902</v>
      </c>
      <c r="AE864" t="s">
        <v>12903</v>
      </c>
      <c r="AF864" t="s">
        <v>12904</v>
      </c>
      <c r="AG864" t="s">
        <v>12905</v>
      </c>
      <c r="AH864" t="s">
        <v>12906</v>
      </c>
      <c r="AI864" t="s">
        <v>88</v>
      </c>
      <c r="AL864" t="s">
        <v>12907</v>
      </c>
      <c r="AM864" t="s">
        <v>12908</v>
      </c>
    </row>
    <row r="865" spans="1:39">
      <c r="A865" t="s">
        <v>3349</v>
      </c>
      <c r="B865" t="s">
        <v>12909</v>
      </c>
      <c r="C865" t="s">
        <v>41</v>
      </c>
      <c r="D865" t="s">
        <v>10864</v>
      </c>
      <c r="E865" t="s">
        <v>43</v>
      </c>
      <c r="F865" t="s">
        <v>44</v>
      </c>
      <c r="G865" t="s">
        <v>12910</v>
      </c>
      <c r="H865" t="s">
        <v>12911</v>
      </c>
      <c r="I865" t="s">
        <v>4251</v>
      </c>
      <c r="K865" t="s">
        <v>3926</v>
      </c>
      <c r="L865" t="s">
        <v>3927</v>
      </c>
      <c r="M865" t="s">
        <v>12880</v>
      </c>
      <c r="N865" t="s">
        <v>49</v>
      </c>
      <c r="O865" t="s">
        <v>11117</v>
      </c>
      <c r="P865" t="s">
        <v>3355</v>
      </c>
      <c r="Q865" t="s">
        <v>53</v>
      </c>
      <c r="R865" t="s">
        <v>53</v>
      </c>
      <c r="S865" t="s">
        <v>53</v>
      </c>
      <c r="T865" t="s">
        <v>3604</v>
      </c>
      <c r="U865" t="s">
        <v>3357</v>
      </c>
      <c r="V865" t="s">
        <v>3358</v>
      </c>
      <c r="X865" t="s">
        <v>3359</v>
      </c>
      <c r="Y865" t="s">
        <v>60</v>
      </c>
      <c r="Z865" t="s">
        <v>61</v>
      </c>
      <c r="AA865" t="s">
        <v>3360</v>
      </c>
      <c r="AB865" t="s">
        <v>1716</v>
      </c>
      <c r="AC865" t="s">
        <v>3361</v>
      </c>
      <c r="AD865" t="s">
        <v>3362</v>
      </c>
      <c r="AE865" t="s">
        <v>12912</v>
      </c>
      <c r="AF865" t="s">
        <v>283</v>
      </c>
      <c r="AG865" t="s">
        <v>3361</v>
      </c>
      <c r="AH865" t="s">
        <v>12913</v>
      </c>
      <c r="AI865" t="s">
        <v>88</v>
      </c>
      <c r="AL865" t="s">
        <v>12914</v>
      </c>
      <c r="AM865" t="s">
        <v>12915</v>
      </c>
    </row>
    <row r="866" spans="1:39">
      <c r="A866" t="s">
        <v>12916</v>
      </c>
      <c r="B866" t="s">
        <v>12917</v>
      </c>
      <c r="C866" t="s">
        <v>41</v>
      </c>
      <c r="D866" t="s">
        <v>10864</v>
      </c>
      <c r="E866" t="s">
        <v>43</v>
      </c>
      <c r="F866" t="s">
        <v>44</v>
      </c>
      <c r="G866" t="s">
        <v>12918</v>
      </c>
      <c r="H866" t="s">
        <v>12919</v>
      </c>
      <c r="I866" t="s">
        <v>12632</v>
      </c>
      <c r="K866" t="s">
        <v>3926</v>
      </c>
      <c r="L866" t="s">
        <v>3927</v>
      </c>
      <c r="M866" t="s">
        <v>12920</v>
      </c>
      <c r="N866" t="s">
        <v>49</v>
      </c>
      <c r="O866" t="s">
        <v>12921</v>
      </c>
      <c r="P866" t="s">
        <v>12922</v>
      </c>
      <c r="Q866" t="s">
        <v>53</v>
      </c>
      <c r="R866" t="s">
        <v>53</v>
      </c>
      <c r="S866" t="s">
        <v>53</v>
      </c>
      <c r="T866" t="s">
        <v>115</v>
      </c>
      <c r="U866" t="s">
        <v>12923</v>
      </c>
      <c r="V866" t="s">
        <v>12924</v>
      </c>
      <c r="X866" t="s">
        <v>12925</v>
      </c>
      <c r="Y866" t="s">
        <v>501</v>
      </c>
      <c r="Z866" t="s">
        <v>61</v>
      </c>
      <c r="AA866" t="s">
        <v>12926</v>
      </c>
      <c r="AB866" t="s">
        <v>102</v>
      </c>
      <c r="AC866" t="s">
        <v>12927</v>
      </c>
      <c r="AD866" t="s">
        <v>12928</v>
      </c>
      <c r="AE866" t="s">
        <v>12926</v>
      </c>
      <c r="AF866" t="s">
        <v>102</v>
      </c>
      <c r="AG866" t="s">
        <v>12927</v>
      </c>
      <c r="AH866" t="s">
        <v>12928</v>
      </c>
      <c r="AI866" t="s">
        <v>88</v>
      </c>
      <c r="AL866" t="s">
        <v>12929</v>
      </c>
      <c r="AM866" t="s">
        <v>12930</v>
      </c>
    </row>
    <row r="867" spans="1:39">
      <c r="A867" t="s">
        <v>12931</v>
      </c>
      <c r="B867" t="s">
        <v>12932</v>
      </c>
      <c r="C867" t="s">
        <v>41</v>
      </c>
      <c r="D867" t="s">
        <v>10864</v>
      </c>
      <c r="E867" t="s">
        <v>43</v>
      </c>
      <c r="F867" t="s">
        <v>44</v>
      </c>
      <c r="G867" t="s">
        <v>12933</v>
      </c>
      <c r="H867" t="s">
        <v>12934</v>
      </c>
      <c r="I867" t="s">
        <v>2446</v>
      </c>
      <c r="K867" t="s">
        <v>3926</v>
      </c>
      <c r="L867" t="s">
        <v>3927</v>
      </c>
      <c r="M867" t="s">
        <v>12920</v>
      </c>
      <c r="N867" t="s">
        <v>49</v>
      </c>
      <c r="O867" t="s">
        <v>12935</v>
      </c>
      <c r="P867" t="s">
        <v>12936</v>
      </c>
      <c r="Q867" t="s">
        <v>53</v>
      </c>
      <c r="R867" t="s">
        <v>53</v>
      </c>
      <c r="S867" t="s">
        <v>53</v>
      </c>
      <c r="T867" t="s">
        <v>182</v>
      </c>
      <c r="U867" t="s">
        <v>12937</v>
      </c>
      <c r="V867" t="s">
        <v>12938</v>
      </c>
      <c r="W867" t="s">
        <v>12939</v>
      </c>
      <c r="X867" t="s">
        <v>12940</v>
      </c>
      <c r="Y867" t="s">
        <v>83</v>
      </c>
      <c r="Z867" t="s">
        <v>61</v>
      </c>
      <c r="AA867" t="s">
        <v>12941</v>
      </c>
      <c r="AB867" t="s">
        <v>102</v>
      </c>
      <c r="AC867" t="s">
        <v>12942</v>
      </c>
      <c r="AD867" t="s">
        <v>12943</v>
      </c>
      <c r="AE867" t="s">
        <v>12944</v>
      </c>
      <c r="AF867" t="s">
        <v>370</v>
      </c>
      <c r="AG867" t="s">
        <v>12942</v>
      </c>
      <c r="AH867" t="s">
        <v>12945</v>
      </c>
      <c r="AI867" t="s">
        <v>88</v>
      </c>
      <c r="AL867" t="s">
        <v>12946</v>
      </c>
      <c r="AM867" t="s">
        <v>12947</v>
      </c>
    </row>
    <row r="868" spans="1:39">
      <c r="A868" t="s">
        <v>12948</v>
      </c>
      <c r="B868" t="s">
        <v>12932</v>
      </c>
      <c r="C868" t="s">
        <v>41</v>
      </c>
      <c r="D868" t="s">
        <v>10864</v>
      </c>
      <c r="E868" t="s">
        <v>43</v>
      </c>
      <c r="F868" t="s">
        <v>44</v>
      </c>
      <c r="G868" t="s">
        <v>12949</v>
      </c>
      <c r="H868" t="s">
        <v>12950</v>
      </c>
      <c r="I868" t="s">
        <v>2446</v>
      </c>
      <c r="K868" t="s">
        <v>3926</v>
      </c>
      <c r="L868" t="s">
        <v>3927</v>
      </c>
      <c r="M868" t="s">
        <v>12920</v>
      </c>
      <c r="N868" t="s">
        <v>49</v>
      </c>
      <c r="O868" t="s">
        <v>12951</v>
      </c>
      <c r="P868" t="s">
        <v>12952</v>
      </c>
      <c r="Q868" t="s">
        <v>53</v>
      </c>
      <c r="R868" t="s">
        <v>53</v>
      </c>
      <c r="S868" t="s">
        <v>53</v>
      </c>
      <c r="T868" t="s">
        <v>4298</v>
      </c>
      <c r="U868" t="s">
        <v>12953</v>
      </c>
      <c r="V868" t="s">
        <v>12954</v>
      </c>
      <c r="X868" t="s">
        <v>12955</v>
      </c>
      <c r="Y868" t="s">
        <v>298</v>
      </c>
      <c r="Z868" t="s">
        <v>61</v>
      </c>
      <c r="AA868" t="s">
        <v>12956</v>
      </c>
      <c r="AB868" t="s">
        <v>12957</v>
      </c>
      <c r="AC868" t="s">
        <v>12958</v>
      </c>
      <c r="AD868" t="s">
        <v>12959</v>
      </c>
      <c r="AE868" t="s">
        <v>12960</v>
      </c>
      <c r="AF868" t="s">
        <v>12961</v>
      </c>
      <c r="AG868" t="s">
        <v>12962</v>
      </c>
      <c r="AH868" t="s">
        <v>12963</v>
      </c>
      <c r="AI868" t="s">
        <v>88</v>
      </c>
      <c r="AL868" t="s">
        <v>12964</v>
      </c>
      <c r="AM868" t="s">
        <v>12965</v>
      </c>
    </row>
    <row r="869" spans="1:39">
      <c r="A869" t="s">
        <v>12966</v>
      </c>
      <c r="B869" t="s">
        <v>12967</v>
      </c>
      <c r="C869" t="s">
        <v>41</v>
      </c>
      <c r="D869" t="s">
        <v>10864</v>
      </c>
      <c r="E869" t="s">
        <v>43</v>
      </c>
      <c r="F869" t="s">
        <v>44</v>
      </c>
      <c r="G869" t="s">
        <v>12968</v>
      </c>
      <c r="H869" t="s">
        <v>12969</v>
      </c>
      <c r="I869" t="s">
        <v>8765</v>
      </c>
      <c r="K869" t="s">
        <v>3926</v>
      </c>
      <c r="L869" t="s">
        <v>3927</v>
      </c>
      <c r="M869" t="s">
        <v>12970</v>
      </c>
      <c r="N869" t="s">
        <v>49</v>
      </c>
      <c r="O869" t="s">
        <v>10868</v>
      </c>
      <c r="P869" t="s">
        <v>12971</v>
      </c>
      <c r="Q869" t="s">
        <v>53</v>
      </c>
      <c r="R869" t="s">
        <v>53</v>
      </c>
      <c r="S869" t="s">
        <v>53</v>
      </c>
      <c r="T869" t="s">
        <v>952</v>
      </c>
      <c r="U869" t="s">
        <v>12972</v>
      </c>
      <c r="V869" t="s">
        <v>12973</v>
      </c>
      <c r="X869" t="s">
        <v>12974</v>
      </c>
      <c r="Y869" t="s">
        <v>405</v>
      </c>
      <c r="Z869" t="s">
        <v>61</v>
      </c>
      <c r="AA869" t="s">
        <v>12975</v>
      </c>
      <c r="AB869" t="s">
        <v>11075</v>
      </c>
      <c r="AC869" t="s">
        <v>12976</v>
      </c>
      <c r="AD869" t="s">
        <v>12977</v>
      </c>
      <c r="AE869" t="s">
        <v>12978</v>
      </c>
      <c r="AF869" t="s">
        <v>102</v>
      </c>
      <c r="AG869" t="s">
        <v>12976</v>
      </c>
      <c r="AH869" t="s">
        <v>12979</v>
      </c>
      <c r="AI869" t="s">
        <v>88</v>
      </c>
      <c r="AL869" t="s">
        <v>12980</v>
      </c>
      <c r="AM869" t="s">
        <v>12981</v>
      </c>
    </row>
    <row r="870" spans="1:39">
      <c r="A870" t="s">
        <v>12742</v>
      </c>
      <c r="B870" t="s">
        <v>12982</v>
      </c>
      <c r="C870" t="s">
        <v>41</v>
      </c>
      <c r="D870" t="s">
        <v>10864</v>
      </c>
      <c r="E870" t="s">
        <v>43</v>
      </c>
      <c r="F870" t="s">
        <v>44</v>
      </c>
      <c r="G870" t="s">
        <v>12983</v>
      </c>
      <c r="H870" t="s">
        <v>12984</v>
      </c>
      <c r="I870" t="s">
        <v>12985</v>
      </c>
      <c r="K870" t="s">
        <v>3926</v>
      </c>
      <c r="L870" t="s">
        <v>3927</v>
      </c>
      <c r="M870" t="s">
        <v>12970</v>
      </c>
      <c r="N870" t="s">
        <v>49</v>
      </c>
      <c r="O870" t="s">
        <v>12699</v>
      </c>
      <c r="P870" t="s">
        <v>12747</v>
      </c>
      <c r="Q870" t="s">
        <v>53</v>
      </c>
      <c r="R870" t="s">
        <v>54</v>
      </c>
      <c r="S870" t="s">
        <v>53</v>
      </c>
      <c r="T870" t="s">
        <v>1858</v>
      </c>
      <c r="U870" t="s">
        <v>12748</v>
      </c>
      <c r="V870" t="s">
        <v>12749</v>
      </c>
      <c r="X870" t="s">
        <v>6994</v>
      </c>
      <c r="Y870" t="s">
        <v>60</v>
      </c>
      <c r="Z870" t="s">
        <v>61</v>
      </c>
      <c r="AA870" t="s">
        <v>12750</v>
      </c>
      <c r="AB870" t="s">
        <v>1716</v>
      </c>
      <c r="AC870" t="s">
        <v>12751</v>
      </c>
      <c r="AD870" t="s">
        <v>12752</v>
      </c>
      <c r="AE870" t="s">
        <v>12753</v>
      </c>
      <c r="AF870" t="s">
        <v>576</v>
      </c>
      <c r="AG870" t="s">
        <v>12751</v>
      </c>
      <c r="AH870" t="s">
        <v>12754</v>
      </c>
      <c r="AI870" t="s">
        <v>88</v>
      </c>
      <c r="AL870" t="s">
        <v>12986</v>
      </c>
      <c r="AM870" t="s">
        <v>12987</v>
      </c>
    </row>
    <row r="871" spans="1:39">
      <c r="A871" t="s">
        <v>10410</v>
      </c>
      <c r="B871" t="s">
        <v>12988</v>
      </c>
      <c r="C871" t="s">
        <v>41</v>
      </c>
      <c r="D871" t="s">
        <v>10864</v>
      </c>
      <c r="E871" t="s">
        <v>43</v>
      </c>
      <c r="F871" t="s">
        <v>44</v>
      </c>
      <c r="G871" t="s">
        <v>12989</v>
      </c>
      <c r="H871" t="s">
        <v>12990</v>
      </c>
      <c r="I871" t="s">
        <v>4267</v>
      </c>
      <c r="K871" t="s">
        <v>3926</v>
      </c>
      <c r="L871" t="s">
        <v>3927</v>
      </c>
      <c r="M871" t="s">
        <v>12970</v>
      </c>
      <c r="N871" t="s">
        <v>49</v>
      </c>
      <c r="O871" t="s">
        <v>11117</v>
      </c>
      <c r="P871" t="s">
        <v>10413</v>
      </c>
      <c r="Q871" t="s">
        <v>53</v>
      </c>
      <c r="R871" t="s">
        <v>53</v>
      </c>
      <c r="S871" t="s">
        <v>53</v>
      </c>
      <c r="T871" t="s">
        <v>381</v>
      </c>
      <c r="U871" t="s">
        <v>10414</v>
      </c>
      <c r="V871" t="s">
        <v>10415</v>
      </c>
      <c r="W871" t="s">
        <v>10416</v>
      </c>
      <c r="X871" t="s">
        <v>2968</v>
      </c>
      <c r="Y871" t="s">
        <v>907</v>
      </c>
      <c r="Z871" t="s">
        <v>61</v>
      </c>
      <c r="AA871" t="s">
        <v>10417</v>
      </c>
      <c r="AB871" t="s">
        <v>102</v>
      </c>
      <c r="AC871" t="s">
        <v>10418</v>
      </c>
      <c r="AD871" t="s">
        <v>12991</v>
      </c>
      <c r="AE871" t="s">
        <v>12992</v>
      </c>
      <c r="AF871" t="s">
        <v>2249</v>
      </c>
      <c r="AG871" t="s">
        <v>10418</v>
      </c>
      <c r="AH871" t="s">
        <v>12993</v>
      </c>
      <c r="AI871" t="s">
        <v>88</v>
      </c>
      <c r="AL871" t="s">
        <v>12994</v>
      </c>
      <c r="AM871" t="s">
        <v>12995</v>
      </c>
    </row>
    <row r="872" spans="1:39">
      <c r="A872" t="s">
        <v>2147</v>
      </c>
      <c r="B872" t="s">
        <v>12996</v>
      </c>
      <c r="C872" t="s">
        <v>41</v>
      </c>
      <c r="D872" t="s">
        <v>10864</v>
      </c>
      <c r="E872" t="s">
        <v>43</v>
      </c>
      <c r="F872" t="s">
        <v>44</v>
      </c>
      <c r="G872" t="s">
        <v>12997</v>
      </c>
      <c r="H872" t="s">
        <v>12998</v>
      </c>
      <c r="I872" t="s">
        <v>12632</v>
      </c>
      <c r="K872" t="s">
        <v>3926</v>
      </c>
      <c r="L872" t="s">
        <v>3927</v>
      </c>
      <c r="M872" t="s">
        <v>12999</v>
      </c>
      <c r="N872" t="s">
        <v>49</v>
      </c>
      <c r="O872" t="s">
        <v>13000</v>
      </c>
      <c r="P872" t="s">
        <v>2154</v>
      </c>
      <c r="Q872" t="s">
        <v>53</v>
      </c>
      <c r="R872" t="s">
        <v>53</v>
      </c>
      <c r="S872" t="s">
        <v>53</v>
      </c>
      <c r="T872" t="s">
        <v>159</v>
      </c>
      <c r="U872" t="s">
        <v>2155</v>
      </c>
      <c r="V872" t="s">
        <v>13001</v>
      </c>
      <c r="X872" t="s">
        <v>7691</v>
      </c>
      <c r="Y872" t="s">
        <v>552</v>
      </c>
      <c r="Z872" t="s">
        <v>61</v>
      </c>
      <c r="AA872" t="s">
        <v>13002</v>
      </c>
      <c r="AB872" t="s">
        <v>13003</v>
      </c>
      <c r="AC872" t="s">
        <v>13004</v>
      </c>
      <c r="AD872" t="s">
        <v>13005</v>
      </c>
      <c r="AE872" t="s">
        <v>13006</v>
      </c>
      <c r="AF872" t="s">
        <v>370</v>
      </c>
      <c r="AG872" t="s">
        <v>13007</v>
      </c>
      <c r="AH872" t="s">
        <v>13008</v>
      </c>
      <c r="AI872" t="s">
        <v>88</v>
      </c>
      <c r="AL872" t="s">
        <v>13009</v>
      </c>
      <c r="AM872" t="s">
        <v>13010</v>
      </c>
    </row>
    <row r="873" spans="1:39">
      <c r="A873" t="s">
        <v>965</v>
      </c>
      <c r="B873" t="s">
        <v>13011</v>
      </c>
      <c r="C873" t="s">
        <v>41</v>
      </c>
      <c r="D873" t="s">
        <v>10864</v>
      </c>
      <c r="E873" t="s">
        <v>43</v>
      </c>
      <c r="F873" t="s">
        <v>44</v>
      </c>
      <c r="G873" t="s">
        <v>13012</v>
      </c>
      <c r="H873" t="s">
        <v>13013</v>
      </c>
      <c r="I873" t="s">
        <v>12632</v>
      </c>
      <c r="K873" t="s">
        <v>3926</v>
      </c>
      <c r="L873" t="s">
        <v>3927</v>
      </c>
      <c r="M873" t="s">
        <v>12999</v>
      </c>
      <c r="N873" t="s">
        <v>49</v>
      </c>
      <c r="O873" t="s">
        <v>12449</v>
      </c>
      <c r="P873" t="s">
        <v>971</v>
      </c>
      <c r="Q873" t="s">
        <v>53</v>
      </c>
      <c r="R873" t="s">
        <v>53</v>
      </c>
      <c r="S873" t="s">
        <v>53</v>
      </c>
      <c r="T873" t="s">
        <v>4271</v>
      </c>
      <c r="U873" t="s">
        <v>973</v>
      </c>
      <c r="V873" t="s">
        <v>974</v>
      </c>
      <c r="X873" t="s">
        <v>3014</v>
      </c>
      <c r="Y873" t="s">
        <v>343</v>
      </c>
      <c r="Z873" t="s">
        <v>61</v>
      </c>
      <c r="AA873" t="s">
        <v>12882</v>
      </c>
      <c r="AB873" t="s">
        <v>12883</v>
      </c>
      <c r="AC873" t="s">
        <v>978</v>
      </c>
      <c r="AD873" t="s">
        <v>979</v>
      </c>
      <c r="AE873" t="s">
        <v>13014</v>
      </c>
      <c r="AF873" t="s">
        <v>534</v>
      </c>
      <c r="AG873" t="s">
        <v>978</v>
      </c>
      <c r="AH873" t="s">
        <v>13015</v>
      </c>
      <c r="AI873" t="s">
        <v>88</v>
      </c>
      <c r="AL873" t="s">
        <v>13016</v>
      </c>
      <c r="AM873" t="s">
        <v>13017</v>
      </c>
    </row>
    <row r="874" spans="1:39">
      <c r="A874" t="s">
        <v>3349</v>
      </c>
      <c r="B874" t="s">
        <v>13018</v>
      </c>
      <c r="C874" t="s">
        <v>41</v>
      </c>
      <c r="D874" t="s">
        <v>10864</v>
      </c>
      <c r="E874" t="s">
        <v>43</v>
      </c>
      <c r="F874" t="s">
        <v>44</v>
      </c>
      <c r="G874" t="s">
        <v>13019</v>
      </c>
      <c r="H874" t="s">
        <v>13020</v>
      </c>
      <c r="I874" t="s">
        <v>4020</v>
      </c>
      <c r="K874" t="s">
        <v>3926</v>
      </c>
      <c r="L874" t="s">
        <v>3927</v>
      </c>
      <c r="M874" t="s">
        <v>12999</v>
      </c>
      <c r="N874" t="s">
        <v>49</v>
      </c>
      <c r="O874" t="s">
        <v>11117</v>
      </c>
      <c r="P874" t="s">
        <v>3355</v>
      </c>
      <c r="Q874" t="s">
        <v>53</v>
      </c>
      <c r="R874" t="s">
        <v>53</v>
      </c>
      <c r="S874" t="s">
        <v>53</v>
      </c>
      <c r="T874" t="s">
        <v>3604</v>
      </c>
      <c r="U874" t="s">
        <v>3357</v>
      </c>
      <c r="V874" t="s">
        <v>3358</v>
      </c>
      <c r="X874" t="s">
        <v>3359</v>
      </c>
      <c r="Y874" t="s">
        <v>60</v>
      </c>
      <c r="Z874" t="s">
        <v>61</v>
      </c>
      <c r="AA874" t="s">
        <v>3360</v>
      </c>
      <c r="AB874" t="s">
        <v>1716</v>
      </c>
      <c r="AC874" t="s">
        <v>3361</v>
      </c>
      <c r="AD874" t="s">
        <v>3362</v>
      </c>
      <c r="AE874" t="s">
        <v>12912</v>
      </c>
      <c r="AF874" t="s">
        <v>283</v>
      </c>
      <c r="AG874" t="s">
        <v>3361</v>
      </c>
      <c r="AH874" t="s">
        <v>12913</v>
      </c>
      <c r="AI874" t="s">
        <v>88</v>
      </c>
      <c r="AL874" t="s">
        <v>13021</v>
      </c>
      <c r="AM874" t="s">
        <v>13022</v>
      </c>
    </row>
    <row r="875" spans="1:39">
      <c r="A875" t="s">
        <v>13023</v>
      </c>
      <c r="B875" t="s">
        <v>13024</v>
      </c>
      <c r="C875" t="s">
        <v>41</v>
      </c>
      <c r="D875" t="s">
        <v>10864</v>
      </c>
      <c r="E875" t="s">
        <v>43</v>
      </c>
      <c r="F875" t="s">
        <v>44</v>
      </c>
      <c r="G875" t="s">
        <v>13025</v>
      </c>
      <c r="H875" t="s">
        <v>13026</v>
      </c>
      <c r="I875" t="s">
        <v>12806</v>
      </c>
      <c r="K875" t="s">
        <v>3926</v>
      </c>
      <c r="L875" t="s">
        <v>3927</v>
      </c>
      <c r="M875" t="s">
        <v>13027</v>
      </c>
      <c r="N875" t="s">
        <v>49</v>
      </c>
      <c r="O875" t="s">
        <v>11117</v>
      </c>
      <c r="P875" t="s">
        <v>13028</v>
      </c>
      <c r="Q875" t="s">
        <v>53</v>
      </c>
      <c r="R875" t="s">
        <v>53</v>
      </c>
      <c r="S875" t="s">
        <v>53</v>
      </c>
      <c r="T875" t="s">
        <v>381</v>
      </c>
      <c r="V875" t="s">
        <v>13029</v>
      </c>
      <c r="X875" t="s">
        <v>13030</v>
      </c>
      <c r="Y875" t="s">
        <v>531</v>
      </c>
      <c r="Z875" t="s">
        <v>61</v>
      </c>
      <c r="AA875" t="s">
        <v>13031</v>
      </c>
      <c r="AB875" t="s">
        <v>13032</v>
      </c>
      <c r="AC875" t="s">
        <v>13033</v>
      </c>
      <c r="AD875" t="s">
        <v>13034</v>
      </c>
      <c r="AE875" t="s">
        <v>13035</v>
      </c>
      <c r="AF875" t="s">
        <v>102</v>
      </c>
      <c r="AG875" t="s">
        <v>13033</v>
      </c>
      <c r="AH875" t="s">
        <v>13036</v>
      </c>
      <c r="AI875" t="s">
        <v>88</v>
      </c>
      <c r="AL875" t="s">
        <v>13037</v>
      </c>
      <c r="AM875" t="s">
        <v>13038</v>
      </c>
    </row>
    <row r="876" spans="1:39">
      <c r="A876" t="s">
        <v>13039</v>
      </c>
      <c r="B876" t="s">
        <v>13024</v>
      </c>
      <c r="C876" t="s">
        <v>41</v>
      </c>
      <c r="D876" t="s">
        <v>10864</v>
      </c>
      <c r="E876" t="s">
        <v>43</v>
      </c>
      <c r="F876" t="s">
        <v>44</v>
      </c>
      <c r="G876" t="s">
        <v>13040</v>
      </c>
      <c r="H876" t="s">
        <v>13041</v>
      </c>
      <c r="I876" t="s">
        <v>12806</v>
      </c>
      <c r="K876" t="s">
        <v>3926</v>
      </c>
      <c r="L876" t="s">
        <v>3927</v>
      </c>
      <c r="M876" t="s">
        <v>13027</v>
      </c>
      <c r="N876" t="s">
        <v>49</v>
      </c>
      <c r="O876" t="s">
        <v>13042</v>
      </c>
      <c r="P876" t="s">
        <v>13043</v>
      </c>
      <c r="Q876" t="s">
        <v>53</v>
      </c>
      <c r="R876" t="s">
        <v>53</v>
      </c>
      <c r="S876" t="s">
        <v>53</v>
      </c>
      <c r="T876" t="s">
        <v>115</v>
      </c>
      <c r="U876" t="s">
        <v>13044</v>
      </c>
      <c r="V876" t="s">
        <v>13045</v>
      </c>
      <c r="W876" t="s">
        <v>13046</v>
      </c>
      <c r="X876" t="s">
        <v>13047</v>
      </c>
      <c r="Y876" t="s">
        <v>2067</v>
      </c>
      <c r="Z876" t="s">
        <v>13048</v>
      </c>
      <c r="AA876" t="s">
        <v>13049</v>
      </c>
      <c r="AB876" t="s">
        <v>102</v>
      </c>
      <c r="AC876" t="s">
        <v>13050</v>
      </c>
      <c r="AD876" t="s">
        <v>13051</v>
      </c>
      <c r="AE876" t="s">
        <v>13049</v>
      </c>
      <c r="AF876" t="s">
        <v>102</v>
      </c>
      <c r="AG876" t="s">
        <v>13050</v>
      </c>
      <c r="AH876" t="s">
        <v>13051</v>
      </c>
      <c r="AI876" t="s">
        <v>88</v>
      </c>
      <c r="AL876" t="s">
        <v>13052</v>
      </c>
      <c r="AM876" t="s">
        <v>13053</v>
      </c>
    </row>
    <row r="877" spans="1:39">
      <c r="A877" t="s">
        <v>13054</v>
      </c>
      <c r="B877" t="s">
        <v>13055</v>
      </c>
      <c r="C877" t="s">
        <v>41</v>
      </c>
      <c r="D877" t="s">
        <v>10864</v>
      </c>
      <c r="E877" t="s">
        <v>43</v>
      </c>
      <c r="F877" t="s">
        <v>44</v>
      </c>
      <c r="G877" t="s">
        <v>13056</v>
      </c>
      <c r="H877" t="s">
        <v>13057</v>
      </c>
      <c r="I877" t="s">
        <v>4251</v>
      </c>
      <c r="K877" t="s">
        <v>3926</v>
      </c>
      <c r="L877" t="s">
        <v>3927</v>
      </c>
      <c r="M877" t="s">
        <v>13058</v>
      </c>
      <c r="N877" t="s">
        <v>49</v>
      </c>
      <c r="O877" t="s">
        <v>10938</v>
      </c>
      <c r="P877" t="s">
        <v>13059</v>
      </c>
      <c r="Q877" t="s">
        <v>53</v>
      </c>
      <c r="R877" t="s">
        <v>53</v>
      </c>
      <c r="S877" t="s">
        <v>53</v>
      </c>
      <c r="T877" t="s">
        <v>607</v>
      </c>
      <c r="U877" t="s">
        <v>13060</v>
      </c>
      <c r="V877" t="s">
        <v>13061</v>
      </c>
      <c r="X877" t="s">
        <v>6793</v>
      </c>
      <c r="Y877" t="s">
        <v>1529</v>
      </c>
      <c r="Z877" t="s">
        <v>61</v>
      </c>
      <c r="AA877" t="s">
        <v>13062</v>
      </c>
      <c r="AB877" t="s">
        <v>13063</v>
      </c>
      <c r="AC877" t="s">
        <v>13064</v>
      </c>
      <c r="AD877" t="s">
        <v>13065</v>
      </c>
      <c r="AE877" t="s">
        <v>13066</v>
      </c>
      <c r="AF877" t="s">
        <v>13067</v>
      </c>
      <c r="AG877" t="s">
        <v>13064</v>
      </c>
      <c r="AH877" t="s">
        <v>13068</v>
      </c>
      <c r="AI877" t="s">
        <v>88</v>
      </c>
      <c r="AL877" t="s">
        <v>13069</v>
      </c>
      <c r="AM877" t="s">
        <v>13070</v>
      </c>
    </row>
    <row r="878" spans="1:39">
      <c r="A878" t="s">
        <v>13071</v>
      </c>
      <c r="B878" t="s">
        <v>13055</v>
      </c>
      <c r="C878" t="s">
        <v>41</v>
      </c>
      <c r="D878" t="s">
        <v>10864</v>
      </c>
      <c r="E878" t="s">
        <v>43</v>
      </c>
      <c r="F878" t="s">
        <v>44</v>
      </c>
      <c r="G878" t="s">
        <v>13072</v>
      </c>
      <c r="H878" t="s">
        <v>13073</v>
      </c>
      <c r="I878" t="s">
        <v>2483</v>
      </c>
      <c r="K878" t="s">
        <v>3926</v>
      </c>
      <c r="L878" t="s">
        <v>3927</v>
      </c>
      <c r="M878" t="s">
        <v>13058</v>
      </c>
      <c r="N878" t="s">
        <v>49</v>
      </c>
      <c r="O878" t="s">
        <v>13074</v>
      </c>
      <c r="P878" t="s">
        <v>13075</v>
      </c>
      <c r="Q878" t="s">
        <v>53</v>
      </c>
      <c r="R878" t="s">
        <v>53</v>
      </c>
      <c r="S878" t="s">
        <v>53</v>
      </c>
      <c r="T878" t="s">
        <v>1030</v>
      </c>
      <c r="U878" t="s">
        <v>13076</v>
      </c>
      <c r="V878" t="s">
        <v>13077</v>
      </c>
      <c r="X878" t="s">
        <v>5602</v>
      </c>
      <c r="Y878" t="s">
        <v>5603</v>
      </c>
      <c r="Z878" t="s">
        <v>61</v>
      </c>
      <c r="AA878" t="s">
        <v>13078</v>
      </c>
      <c r="AB878" t="s">
        <v>13079</v>
      </c>
      <c r="AC878" t="s">
        <v>13080</v>
      </c>
      <c r="AD878" t="s">
        <v>13081</v>
      </c>
      <c r="AE878" t="s">
        <v>13082</v>
      </c>
      <c r="AF878" t="s">
        <v>13083</v>
      </c>
      <c r="AG878" t="s">
        <v>13084</v>
      </c>
      <c r="AH878" t="s">
        <v>13085</v>
      </c>
      <c r="AI878" t="s">
        <v>88</v>
      </c>
      <c r="AL878" t="s">
        <v>13086</v>
      </c>
      <c r="AM878" t="s">
        <v>13087</v>
      </c>
    </row>
    <row r="879" spans="1:39">
      <c r="A879" t="s">
        <v>3961</v>
      </c>
      <c r="B879" t="s">
        <v>13055</v>
      </c>
      <c r="C879" t="s">
        <v>41</v>
      </c>
      <c r="D879" t="s">
        <v>10864</v>
      </c>
      <c r="E879" t="s">
        <v>43</v>
      </c>
      <c r="F879" t="s">
        <v>44</v>
      </c>
      <c r="G879" t="s">
        <v>13088</v>
      </c>
      <c r="H879" t="s">
        <v>13089</v>
      </c>
      <c r="I879" t="s">
        <v>2483</v>
      </c>
      <c r="K879" t="s">
        <v>3926</v>
      </c>
      <c r="L879" t="s">
        <v>3927</v>
      </c>
      <c r="M879" t="s">
        <v>13058</v>
      </c>
      <c r="N879" t="s">
        <v>49</v>
      </c>
      <c r="O879" t="s">
        <v>10891</v>
      </c>
      <c r="P879" t="s">
        <v>3965</v>
      </c>
      <c r="Q879" t="s">
        <v>53</v>
      </c>
      <c r="R879" t="s">
        <v>53</v>
      </c>
      <c r="S879" t="s">
        <v>53</v>
      </c>
      <c r="T879" t="s">
        <v>2082</v>
      </c>
      <c r="U879" t="s">
        <v>3966</v>
      </c>
      <c r="V879" t="s">
        <v>3967</v>
      </c>
      <c r="X879" t="s">
        <v>3968</v>
      </c>
      <c r="Y879" t="s">
        <v>186</v>
      </c>
      <c r="Z879" t="s">
        <v>61</v>
      </c>
      <c r="AA879" t="s">
        <v>3969</v>
      </c>
      <c r="AB879" t="s">
        <v>425</v>
      </c>
      <c r="AC879" t="s">
        <v>3970</v>
      </c>
      <c r="AD879" t="s">
        <v>3971</v>
      </c>
      <c r="AE879" t="s">
        <v>13090</v>
      </c>
      <c r="AF879" t="s">
        <v>283</v>
      </c>
      <c r="AG879" t="s">
        <v>3970</v>
      </c>
      <c r="AH879" t="s">
        <v>13091</v>
      </c>
      <c r="AI879" t="s">
        <v>88</v>
      </c>
      <c r="AL879" t="s">
        <v>13092</v>
      </c>
      <c r="AM879" t="s">
        <v>13093</v>
      </c>
    </row>
    <row r="880" spans="1:39">
      <c r="A880" t="s">
        <v>5979</v>
      </c>
      <c r="B880" t="s">
        <v>13094</v>
      </c>
      <c r="C880" t="s">
        <v>41</v>
      </c>
      <c r="D880" t="s">
        <v>10864</v>
      </c>
      <c r="E880" t="s">
        <v>43</v>
      </c>
      <c r="F880" t="s">
        <v>44</v>
      </c>
      <c r="G880" t="s">
        <v>13095</v>
      </c>
      <c r="H880" t="s">
        <v>13096</v>
      </c>
      <c r="I880" t="s">
        <v>12806</v>
      </c>
      <c r="K880" t="s">
        <v>3926</v>
      </c>
      <c r="L880" t="s">
        <v>3927</v>
      </c>
      <c r="M880" t="s">
        <v>13097</v>
      </c>
      <c r="N880" t="s">
        <v>49</v>
      </c>
      <c r="O880" t="s">
        <v>13098</v>
      </c>
      <c r="P880" t="s">
        <v>5985</v>
      </c>
      <c r="Q880" t="s">
        <v>53</v>
      </c>
      <c r="R880" t="s">
        <v>53</v>
      </c>
      <c r="S880" t="s">
        <v>53</v>
      </c>
      <c r="T880" t="s">
        <v>3843</v>
      </c>
      <c r="U880" t="s">
        <v>5986</v>
      </c>
      <c r="V880" t="s">
        <v>5987</v>
      </c>
      <c r="X880" t="s">
        <v>5988</v>
      </c>
      <c r="Y880" t="s">
        <v>186</v>
      </c>
      <c r="Z880" t="s">
        <v>61</v>
      </c>
      <c r="AA880" t="s">
        <v>13099</v>
      </c>
      <c r="AB880" t="s">
        <v>5990</v>
      </c>
      <c r="AC880" t="s">
        <v>5991</v>
      </c>
      <c r="AD880" t="s">
        <v>5992</v>
      </c>
      <c r="AE880" t="s">
        <v>13100</v>
      </c>
      <c r="AF880" t="s">
        <v>13101</v>
      </c>
      <c r="AG880" t="s">
        <v>5991</v>
      </c>
      <c r="AH880" t="s">
        <v>13102</v>
      </c>
      <c r="AI880" t="s">
        <v>88</v>
      </c>
      <c r="AL880" t="s">
        <v>13103</v>
      </c>
      <c r="AM880" t="s">
        <v>13104</v>
      </c>
    </row>
    <row r="881" spans="1:39">
      <c r="A881" t="s">
        <v>2234</v>
      </c>
      <c r="B881" t="s">
        <v>13105</v>
      </c>
      <c r="C881" t="s">
        <v>41</v>
      </c>
      <c r="D881" t="s">
        <v>10864</v>
      </c>
      <c r="E881" t="s">
        <v>43</v>
      </c>
      <c r="F881" t="s">
        <v>44</v>
      </c>
      <c r="G881" t="s">
        <v>13106</v>
      </c>
      <c r="H881" t="s">
        <v>13107</v>
      </c>
      <c r="I881" t="s">
        <v>12806</v>
      </c>
      <c r="K881" t="s">
        <v>3926</v>
      </c>
      <c r="L881" t="s">
        <v>3927</v>
      </c>
      <c r="M881" t="s">
        <v>13097</v>
      </c>
      <c r="N881" t="s">
        <v>49</v>
      </c>
      <c r="O881" t="s">
        <v>13108</v>
      </c>
      <c r="P881" t="s">
        <v>2240</v>
      </c>
      <c r="Q881" t="s">
        <v>53</v>
      </c>
      <c r="R881" t="s">
        <v>53</v>
      </c>
      <c r="S881" t="s">
        <v>53</v>
      </c>
      <c r="T881" t="s">
        <v>478</v>
      </c>
      <c r="U881" t="s">
        <v>2242</v>
      </c>
      <c r="V881" t="s">
        <v>2243</v>
      </c>
      <c r="X881" t="s">
        <v>2244</v>
      </c>
      <c r="Y881" t="s">
        <v>671</v>
      </c>
      <c r="Z881" t="s">
        <v>61</v>
      </c>
      <c r="AA881" t="s">
        <v>2245</v>
      </c>
      <c r="AB881" t="s">
        <v>102</v>
      </c>
      <c r="AC881" t="s">
        <v>2246</v>
      </c>
      <c r="AD881" t="s">
        <v>2247</v>
      </c>
      <c r="AE881" t="s">
        <v>13109</v>
      </c>
      <c r="AF881" t="s">
        <v>370</v>
      </c>
      <c r="AG881" t="s">
        <v>2246</v>
      </c>
      <c r="AH881" t="s">
        <v>13110</v>
      </c>
      <c r="AI881" t="s">
        <v>88</v>
      </c>
      <c r="AL881" t="s">
        <v>13111</v>
      </c>
      <c r="AM881" t="s">
        <v>13112</v>
      </c>
    </row>
    <row r="882" spans="1:39">
      <c r="A882" t="s">
        <v>13113</v>
      </c>
      <c r="B882" t="s">
        <v>13114</v>
      </c>
      <c r="C882" t="s">
        <v>41</v>
      </c>
      <c r="D882" t="s">
        <v>10864</v>
      </c>
      <c r="E882" t="s">
        <v>43</v>
      </c>
      <c r="F882" t="s">
        <v>44</v>
      </c>
      <c r="G882" t="s">
        <v>13115</v>
      </c>
      <c r="H882" t="s">
        <v>13116</v>
      </c>
      <c r="I882" t="s">
        <v>12806</v>
      </c>
      <c r="K882" t="s">
        <v>3926</v>
      </c>
      <c r="L882" t="s">
        <v>3927</v>
      </c>
      <c r="M882" t="s">
        <v>13097</v>
      </c>
      <c r="N882" t="s">
        <v>49</v>
      </c>
      <c r="O882" t="s">
        <v>11117</v>
      </c>
      <c r="P882" t="s">
        <v>13117</v>
      </c>
      <c r="Q882" t="s">
        <v>53</v>
      </c>
      <c r="R882" t="s">
        <v>53</v>
      </c>
      <c r="S882" t="s">
        <v>53</v>
      </c>
      <c r="T882" t="s">
        <v>588</v>
      </c>
      <c r="U882" t="s">
        <v>13118</v>
      </c>
      <c r="V882" t="s">
        <v>13119</v>
      </c>
      <c r="X882" t="s">
        <v>4913</v>
      </c>
      <c r="Y882" t="s">
        <v>343</v>
      </c>
      <c r="Z882" t="s">
        <v>61</v>
      </c>
      <c r="AA882" t="s">
        <v>13120</v>
      </c>
      <c r="AB882" t="s">
        <v>6495</v>
      </c>
      <c r="AC882" t="s">
        <v>13121</v>
      </c>
      <c r="AD882" t="s">
        <v>13122</v>
      </c>
      <c r="AE882" t="s">
        <v>13123</v>
      </c>
      <c r="AF882" t="s">
        <v>3250</v>
      </c>
      <c r="AG882" t="s">
        <v>13121</v>
      </c>
      <c r="AH882" t="s">
        <v>13124</v>
      </c>
      <c r="AL882" t="s">
        <v>13125</v>
      </c>
      <c r="AM882" t="s">
        <v>13126</v>
      </c>
    </row>
    <row r="883" spans="1:39">
      <c r="A883" t="s">
        <v>13127</v>
      </c>
      <c r="B883" t="s">
        <v>13128</v>
      </c>
      <c r="C883" t="s">
        <v>41</v>
      </c>
      <c r="D883" t="s">
        <v>10864</v>
      </c>
      <c r="E883" t="s">
        <v>43</v>
      </c>
      <c r="F883" t="s">
        <v>44</v>
      </c>
      <c r="G883" t="s">
        <v>13129</v>
      </c>
      <c r="H883" t="s">
        <v>13130</v>
      </c>
      <c r="I883" t="s">
        <v>2923</v>
      </c>
      <c r="K883" t="s">
        <v>3926</v>
      </c>
      <c r="L883" t="s">
        <v>3927</v>
      </c>
      <c r="M883" t="s">
        <v>13131</v>
      </c>
      <c r="N883" t="s">
        <v>49</v>
      </c>
      <c r="O883" t="s">
        <v>13132</v>
      </c>
      <c r="P883" t="s">
        <v>13133</v>
      </c>
      <c r="Q883" t="s">
        <v>53</v>
      </c>
      <c r="R883" t="s">
        <v>53</v>
      </c>
      <c r="S883" t="s">
        <v>53</v>
      </c>
      <c r="T883" t="s">
        <v>629</v>
      </c>
      <c r="U883" t="s">
        <v>13134</v>
      </c>
      <c r="V883" t="s">
        <v>13135</v>
      </c>
      <c r="X883" t="s">
        <v>5558</v>
      </c>
      <c r="Y883" t="s">
        <v>1075</v>
      </c>
      <c r="Z883" t="s">
        <v>61</v>
      </c>
      <c r="AA883" t="s">
        <v>13136</v>
      </c>
      <c r="AB883" t="s">
        <v>102</v>
      </c>
      <c r="AC883" t="s">
        <v>13137</v>
      </c>
      <c r="AD883" t="s">
        <v>13138</v>
      </c>
      <c r="AE883" t="s">
        <v>13136</v>
      </c>
      <c r="AF883" t="s">
        <v>102</v>
      </c>
      <c r="AG883" t="s">
        <v>13137</v>
      </c>
      <c r="AH883" t="s">
        <v>13138</v>
      </c>
      <c r="AI883" t="s">
        <v>88</v>
      </c>
      <c r="AL883" t="s">
        <v>13139</v>
      </c>
      <c r="AM883" t="s">
        <v>13140</v>
      </c>
    </row>
    <row r="884" spans="1:39">
      <c r="A884" t="s">
        <v>13141</v>
      </c>
      <c r="B884" t="s">
        <v>13142</v>
      </c>
      <c r="C884" t="s">
        <v>41</v>
      </c>
      <c r="D884" t="s">
        <v>10864</v>
      </c>
      <c r="E884" t="s">
        <v>43</v>
      </c>
      <c r="F884" t="s">
        <v>44</v>
      </c>
      <c r="G884" t="s">
        <v>13143</v>
      </c>
      <c r="H884" t="s">
        <v>13144</v>
      </c>
      <c r="I884" t="s">
        <v>2923</v>
      </c>
      <c r="K884" t="s">
        <v>3926</v>
      </c>
      <c r="L884" t="s">
        <v>3927</v>
      </c>
      <c r="M884" t="s">
        <v>13131</v>
      </c>
      <c r="N884" t="s">
        <v>49</v>
      </c>
      <c r="O884" t="s">
        <v>13145</v>
      </c>
      <c r="P884" t="s">
        <v>13146</v>
      </c>
      <c r="Q884" t="s">
        <v>53</v>
      </c>
      <c r="R884" t="s">
        <v>53</v>
      </c>
      <c r="S884" t="s">
        <v>53</v>
      </c>
      <c r="T884" t="s">
        <v>1545</v>
      </c>
      <c r="U884" t="s">
        <v>13147</v>
      </c>
      <c r="V884" t="s">
        <v>13148</v>
      </c>
      <c r="X884" t="s">
        <v>13149</v>
      </c>
      <c r="Y884" t="s">
        <v>690</v>
      </c>
      <c r="Z884" t="s">
        <v>61</v>
      </c>
      <c r="AA884" t="s">
        <v>13150</v>
      </c>
      <c r="AB884" t="s">
        <v>13151</v>
      </c>
      <c r="AC884" t="s">
        <v>13152</v>
      </c>
      <c r="AD884" t="s">
        <v>13153</v>
      </c>
      <c r="AE884" t="s">
        <v>13154</v>
      </c>
      <c r="AF884" t="s">
        <v>770</v>
      </c>
      <c r="AG884" t="s">
        <v>13155</v>
      </c>
      <c r="AH884" t="s">
        <v>13156</v>
      </c>
      <c r="AI884" t="s">
        <v>88</v>
      </c>
      <c r="AL884" t="s">
        <v>13157</v>
      </c>
      <c r="AM884" t="s">
        <v>13158</v>
      </c>
    </row>
    <row r="885" spans="1:39">
      <c r="A885" t="s">
        <v>8658</v>
      </c>
      <c r="B885" t="s">
        <v>13159</v>
      </c>
      <c r="C885" t="s">
        <v>41</v>
      </c>
      <c r="D885" t="s">
        <v>10864</v>
      </c>
      <c r="E885" t="s">
        <v>43</v>
      </c>
      <c r="F885" t="s">
        <v>44</v>
      </c>
      <c r="G885" t="s">
        <v>13160</v>
      </c>
      <c r="H885" t="s">
        <v>13161</v>
      </c>
      <c r="I885" t="s">
        <v>4251</v>
      </c>
      <c r="J885" t="s">
        <v>292</v>
      </c>
      <c r="K885" t="s">
        <v>3926</v>
      </c>
      <c r="L885" t="s">
        <v>3927</v>
      </c>
      <c r="M885" t="s">
        <v>13162</v>
      </c>
      <c r="N885" t="s">
        <v>49</v>
      </c>
      <c r="O885" t="s">
        <v>11092</v>
      </c>
      <c r="P885" t="s">
        <v>8664</v>
      </c>
      <c r="Q885" t="s">
        <v>53</v>
      </c>
      <c r="R885" t="s">
        <v>53</v>
      </c>
      <c r="S885" t="s">
        <v>54</v>
      </c>
      <c r="T885" t="s">
        <v>2082</v>
      </c>
      <c r="U885" t="s">
        <v>8665</v>
      </c>
      <c r="V885" t="s">
        <v>8666</v>
      </c>
      <c r="W885" t="s">
        <v>8667</v>
      </c>
      <c r="X885" t="s">
        <v>8668</v>
      </c>
      <c r="Y885" t="s">
        <v>501</v>
      </c>
      <c r="Z885" t="s">
        <v>61</v>
      </c>
      <c r="AA885" t="s">
        <v>8669</v>
      </c>
      <c r="AB885" t="s">
        <v>188</v>
      </c>
      <c r="AC885" t="s">
        <v>13163</v>
      </c>
      <c r="AD885" t="s">
        <v>8672</v>
      </c>
      <c r="AE885" t="s">
        <v>8673</v>
      </c>
      <c r="AF885" t="s">
        <v>1904</v>
      </c>
      <c r="AG885" t="s">
        <v>8671</v>
      </c>
      <c r="AH885" t="s">
        <v>8675</v>
      </c>
      <c r="AI885" t="s">
        <v>88</v>
      </c>
      <c r="AL885" t="s">
        <v>13164</v>
      </c>
      <c r="AM885" t="s">
        <v>13165</v>
      </c>
    </row>
    <row r="886" spans="1:39">
      <c r="A886" t="s">
        <v>13166</v>
      </c>
      <c r="B886" t="s">
        <v>13159</v>
      </c>
      <c r="C886" t="s">
        <v>41</v>
      </c>
      <c r="D886" t="s">
        <v>10864</v>
      </c>
      <c r="E886" t="s">
        <v>43</v>
      </c>
      <c r="F886" t="s">
        <v>44</v>
      </c>
      <c r="G886" t="s">
        <v>13167</v>
      </c>
      <c r="H886" t="s">
        <v>13168</v>
      </c>
      <c r="I886" t="s">
        <v>4251</v>
      </c>
      <c r="K886" t="s">
        <v>3926</v>
      </c>
      <c r="L886" t="s">
        <v>3927</v>
      </c>
      <c r="M886" t="s">
        <v>13162</v>
      </c>
      <c r="N886" t="s">
        <v>49</v>
      </c>
      <c r="O886" t="s">
        <v>13169</v>
      </c>
      <c r="P886" t="s">
        <v>13170</v>
      </c>
      <c r="Q886" t="s">
        <v>53</v>
      </c>
      <c r="R886" t="s">
        <v>53</v>
      </c>
      <c r="S886" t="s">
        <v>53</v>
      </c>
      <c r="T886" t="s">
        <v>829</v>
      </c>
      <c r="U886" t="s">
        <v>13171</v>
      </c>
      <c r="V886" t="s">
        <v>405</v>
      </c>
      <c r="W886" t="s">
        <v>1569</v>
      </c>
      <c r="X886" t="s">
        <v>13172</v>
      </c>
      <c r="Y886" t="s">
        <v>405</v>
      </c>
      <c r="Z886" t="s">
        <v>13173</v>
      </c>
      <c r="AA886" t="s">
        <v>13174</v>
      </c>
      <c r="AB886" t="s">
        <v>2716</v>
      </c>
      <c r="AC886" t="s">
        <v>13175</v>
      </c>
      <c r="AD886" t="s">
        <v>13176</v>
      </c>
      <c r="AE886" t="s">
        <v>13177</v>
      </c>
      <c r="AF886" t="s">
        <v>13178</v>
      </c>
      <c r="AG886" t="s">
        <v>13175</v>
      </c>
      <c r="AH886" t="s">
        <v>13179</v>
      </c>
      <c r="AI886" t="s">
        <v>88</v>
      </c>
      <c r="AL886" t="s">
        <v>13180</v>
      </c>
      <c r="AM886" t="s">
        <v>13181</v>
      </c>
    </row>
    <row r="887" spans="1:39">
      <c r="A887" t="s">
        <v>13182</v>
      </c>
      <c r="B887" t="s">
        <v>13159</v>
      </c>
      <c r="C887" t="s">
        <v>41</v>
      </c>
      <c r="D887" t="s">
        <v>10864</v>
      </c>
      <c r="E887" t="s">
        <v>43</v>
      </c>
      <c r="F887" t="s">
        <v>44</v>
      </c>
      <c r="G887" t="s">
        <v>13183</v>
      </c>
      <c r="H887" t="s">
        <v>13184</v>
      </c>
      <c r="I887" t="s">
        <v>4251</v>
      </c>
      <c r="K887" t="s">
        <v>3926</v>
      </c>
      <c r="L887" t="s">
        <v>3927</v>
      </c>
      <c r="M887" t="s">
        <v>13162</v>
      </c>
      <c r="N887" t="s">
        <v>49</v>
      </c>
      <c r="O887" t="s">
        <v>13185</v>
      </c>
      <c r="P887" t="s">
        <v>13186</v>
      </c>
      <c r="Q887" t="s">
        <v>53</v>
      </c>
      <c r="R887" t="s">
        <v>53</v>
      </c>
      <c r="S887" t="s">
        <v>54</v>
      </c>
      <c r="T887" t="s">
        <v>115</v>
      </c>
      <c r="U887" t="s">
        <v>13187</v>
      </c>
      <c r="V887" t="s">
        <v>13188</v>
      </c>
      <c r="X887" t="s">
        <v>13189</v>
      </c>
      <c r="Y887" t="s">
        <v>501</v>
      </c>
      <c r="Z887" t="s">
        <v>61</v>
      </c>
      <c r="AA887" t="s">
        <v>13190</v>
      </c>
      <c r="AB887" t="s">
        <v>63</v>
      </c>
      <c r="AC887" t="s">
        <v>13191</v>
      </c>
      <c r="AD887" t="s">
        <v>13192</v>
      </c>
      <c r="AE887" t="s">
        <v>13193</v>
      </c>
      <c r="AF887" t="s">
        <v>324</v>
      </c>
      <c r="AG887" t="s">
        <v>13194</v>
      </c>
      <c r="AH887" t="s">
        <v>13195</v>
      </c>
      <c r="AI887" t="s">
        <v>88</v>
      </c>
      <c r="AL887" t="s">
        <v>13196</v>
      </c>
      <c r="AM887" t="s">
        <v>13197</v>
      </c>
    </row>
    <row r="888" spans="1:39">
      <c r="A888" t="s">
        <v>13198</v>
      </c>
      <c r="B888" t="s">
        <v>13199</v>
      </c>
      <c r="C888" t="s">
        <v>41</v>
      </c>
      <c r="D888" t="s">
        <v>10864</v>
      </c>
      <c r="E888" t="s">
        <v>43</v>
      </c>
      <c r="F888" t="s">
        <v>44</v>
      </c>
      <c r="G888" t="s">
        <v>13200</v>
      </c>
      <c r="H888" t="s">
        <v>13201</v>
      </c>
      <c r="I888" t="s">
        <v>12806</v>
      </c>
      <c r="K888" t="s">
        <v>3926</v>
      </c>
      <c r="L888" t="s">
        <v>3927</v>
      </c>
      <c r="M888" t="s">
        <v>13202</v>
      </c>
      <c r="N888" t="s">
        <v>49</v>
      </c>
      <c r="O888" t="s">
        <v>13203</v>
      </c>
      <c r="P888" t="s">
        <v>13204</v>
      </c>
      <c r="Q888" t="s">
        <v>53</v>
      </c>
      <c r="R888" t="s">
        <v>53</v>
      </c>
      <c r="S888" t="s">
        <v>53</v>
      </c>
      <c r="T888" t="s">
        <v>13205</v>
      </c>
      <c r="U888" t="s">
        <v>13206</v>
      </c>
      <c r="V888" t="s">
        <v>13207</v>
      </c>
      <c r="W888" t="s">
        <v>8667</v>
      </c>
      <c r="X888" t="s">
        <v>8668</v>
      </c>
      <c r="Y888" t="s">
        <v>501</v>
      </c>
      <c r="Z888" t="s">
        <v>61</v>
      </c>
      <c r="AA888" t="s">
        <v>13208</v>
      </c>
      <c r="AB888" t="s">
        <v>13209</v>
      </c>
      <c r="AC888" t="s">
        <v>13210</v>
      </c>
      <c r="AD888" t="s">
        <v>13211</v>
      </c>
      <c r="AE888" t="s">
        <v>13212</v>
      </c>
      <c r="AF888" t="s">
        <v>2249</v>
      </c>
      <c r="AG888" t="s">
        <v>13213</v>
      </c>
      <c r="AH888" t="s">
        <v>13214</v>
      </c>
      <c r="AI888" t="s">
        <v>88</v>
      </c>
      <c r="AL888" t="s">
        <v>13215</v>
      </c>
      <c r="AM888" t="s">
        <v>13216</v>
      </c>
    </row>
    <row r="889" spans="1:39">
      <c r="A889" t="s">
        <v>13217</v>
      </c>
      <c r="B889" t="s">
        <v>13199</v>
      </c>
      <c r="C889" t="s">
        <v>41</v>
      </c>
      <c r="D889" t="s">
        <v>10864</v>
      </c>
      <c r="E889" t="s">
        <v>43</v>
      </c>
      <c r="F889" t="s">
        <v>44</v>
      </c>
      <c r="G889" t="s">
        <v>13218</v>
      </c>
      <c r="H889" t="s">
        <v>13219</v>
      </c>
      <c r="I889" t="s">
        <v>12806</v>
      </c>
      <c r="K889" t="s">
        <v>3926</v>
      </c>
      <c r="L889" t="s">
        <v>3927</v>
      </c>
      <c r="M889" t="s">
        <v>13202</v>
      </c>
      <c r="N889" t="s">
        <v>49</v>
      </c>
      <c r="O889" t="s">
        <v>11117</v>
      </c>
      <c r="P889" t="s">
        <v>13220</v>
      </c>
      <c r="Q889" t="s">
        <v>53</v>
      </c>
      <c r="R889" t="s">
        <v>53</v>
      </c>
      <c r="S889" t="s">
        <v>53</v>
      </c>
      <c r="T889" t="s">
        <v>438</v>
      </c>
      <c r="U889" t="s">
        <v>13221</v>
      </c>
      <c r="V889" t="s">
        <v>13222</v>
      </c>
      <c r="X889" t="s">
        <v>6183</v>
      </c>
      <c r="Y889" t="s">
        <v>6184</v>
      </c>
      <c r="Z889" t="s">
        <v>61</v>
      </c>
      <c r="AA889" t="s">
        <v>13223</v>
      </c>
      <c r="AB889" t="s">
        <v>13224</v>
      </c>
      <c r="AC889" t="s">
        <v>13225</v>
      </c>
      <c r="AD889" t="s">
        <v>13226</v>
      </c>
      <c r="AE889" t="s">
        <v>13227</v>
      </c>
      <c r="AF889" t="s">
        <v>13228</v>
      </c>
      <c r="AG889" t="s">
        <v>13229</v>
      </c>
      <c r="AH889" t="s">
        <v>13230</v>
      </c>
      <c r="AI889" t="s">
        <v>88</v>
      </c>
      <c r="AL889" t="s">
        <v>13231</v>
      </c>
      <c r="AM889" t="s">
        <v>13232</v>
      </c>
    </row>
    <row r="890" spans="1:39">
      <c r="A890" t="s">
        <v>13233</v>
      </c>
      <c r="B890" t="s">
        <v>13199</v>
      </c>
      <c r="C890" t="s">
        <v>41</v>
      </c>
      <c r="D890" t="s">
        <v>10864</v>
      </c>
      <c r="E890" t="s">
        <v>43</v>
      </c>
      <c r="F890" t="s">
        <v>44</v>
      </c>
      <c r="G890" t="s">
        <v>13234</v>
      </c>
      <c r="H890" t="s">
        <v>13235</v>
      </c>
      <c r="I890" t="s">
        <v>12777</v>
      </c>
      <c r="K890" t="s">
        <v>3926</v>
      </c>
      <c r="L890" t="s">
        <v>3927</v>
      </c>
      <c r="M890" t="s">
        <v>13202</v>
      </c>
      <c r="N890" t="s">
        <v>49</v>
      </c>
      <c r="O890" t="s">
        <v>13236</v>
      </c>
      <c r="P890" t="s">
        <v>13237</v>
      </c>
      <c r="Q890" t="s">
        <v>53</v>
      </c>
      <c r="R890" t="s">
        <v>53</v>
      </c>
      <c r="S890" t="s">
        <v>53</v>
      </c>
      <c r="T890" t="s">
        <v>3550</v>
      </c>
      <c r="U890" t="s">
        <v>13238</v>
      </c>
      <c r="V890" t="s">
        <v>13239</v>
      </c>
      <c r="X890" t="s">
        <v>3359</v>
      </c>
      <c r="Y890" t="s">
        <v>60</v>
      </c>
      <c r="Z890" t="s">
        <v>61</v>
      </c>
      <c r="AA890" t="s">
        <v>13240</v>
      </c>
      <c r="AB890" t="s">
        <v>784</v>
      </c>
      <c r="AC890" t="s">
        <v>13241</v>
      </c>
      <c r="AD890" t="s">
        <v>13242</v>
      </c>
      <c r="AE890" t="s">
        <v>13243</v>
      </c>
      <c r="AF890" t="s">
        <v>3416</v>
      </c>
      <c r="AG890" t="s">
        <v>13244</v>
      </c>
      <c r="AH890" t="s">
        <v>13245</v>
      </c>
      <c r="AI890" t="s">
        <v>88</v>
      </c>
      <c r="AL890" t="s">
        <v>13246</v>
      </c>
      <c r="AM890" t="s">
        <v>13247</v>
      </c>
    </row>
    <row r="891" spans="1:39">
      <c r="A891" t="s">
        <v>13248</v>
      </c>
      <c r="B891" t="s">
        <v>13249</v>
      </c>
      <c r="C891" t="s">
        <v>41</v>
      </c>
      <c r="D891" t="s">
        <v>10864</v>
      </c>
      <c r="E891" t="s">
        <v>43</v>
      </c>
      <c r="F891" t="s">
        <v>44</v>
      </c>
      <c r="G891" t="s">
        <v>13250</v>
      </c>
      <c r="H891" t="s">
        <v>13251</v>
      </c>
      <c r="I891" t="s">
        <v>13252</v>
      </c>
      <c r="K891" t="s">
        <v>3926</v>
      </c>
      <c r="L891" t="s">
        <v>3927</v>
      </c>
      <c r="M891" t="s">
        <v>13253</v>
      </c>
      <c r="N891" t="s">
        <v>49</v>
      </c>
      <c r="O891" t="s">
        <v>13254</v>
      </c>
      <c r="P891" t="s">
        <v>13255</v>
      </c>
      <c r="Q891" t="s">
        <v>53</v>
      </c>
      <c r="R891" t="s">
        <v>53</v>
      </c>
      <c r="S891" t="s">
        <v>53</v>
      </c>
      <c r="T891" t="s">
        <v>182</v>
      </c>
      <c r="U891" t="s">
        <v>13256</v>
      </c>
      <c r="V891" t="s">
        <v>13257</v>
      </c>
      <c r="W891" t="s">
        <v>689</v>
      </c>
      <c r="X891" t="s">
        <v>3786</v>
      </c>
      <c r="Y891" t="s">
        <v>531</v>
      </c>
      <c r="Z891" t="s">
        <v>61</v>
      </c>
      <c r="AA891" t="s">
        <v>13258</v>
      </c>
      <c r="AB891" t="s">
        <v>673</v>
      </c>
      <c r="AC891" t="s">
        <v>13259</v>
      </c>
      <c r="AD891" t="s">
        <v>13260</v>
      </c>
      <c r="AE891" t="s">
        <v>13261</v>
      </c>
      <c r="AF891" t="s">
        <v>102</v>
      </c>
      <c r="AG891" t="s">
        <v>13262</v>
      </c>
      <c r="AH891" t="s">
        <v>13263</v>
      </c>
      <c r="AL891" t="s">
        <v>13264</v>
      </c>
      <c r="AM891" t="s">
        <v>13265</v>
      </c>
    </row>
    <row r="892" spans="1:39">
      <c r="A892" t="s">
        <v>13266</v>
      </c>
      <c r="B892" t="s">
        <v>13267</v>
      </c>
      <c r="C892" t="s">
        <v>41</v>
      </c>
      <c r="D892" t="s">
        <v>10864</v>
      </c>
      <c r="E892" t="s">
        <v>43</v>
      </c>
      <c r="F892" t="s">
        <v>44</v>
      </c>
      <c r="G892" t="s">
        <v>13268</v>
      </c>
      <c r="H892" t="s">
        <v>13269</v>
      </c>
      <c r="I892" t="s">
        <v>13252</v>
      </c>
      <c r="K892" t="s">
        <v>3926</v>
      </c>
      <c r="L892" t="s">
        <v>3927</v>
      </c>
      <c r="M892" t="s">
        <v>13253</v>
      </c>
      <c r="N892" t="s">
        <v>49</v>
      </c>
      <c r="O892" t="s">
        <v>13270</v>
      </c>
      <c r="P892" t="s">
        <v>13271</v>
      </c>
      <c r="Q892" t="s">
        <v>53</v>
      </c>
      <c r="R892" t="s">
        <v>54</v>
      </c>
      <c r="S892" t="s">
        <v>53</v>
      </c>
      <c r="T892" t="s">
        <v>78</v>
      </c>
      <c r="V892" t="s">
        <v>13272</v>
      </c>
      <c r="X892" t="s">
        <v>7103</v>
      </c>
      <c r="Y892" t="s">
        <v>405</v>
      </c>
      <c r="Z892" t="s">
        <v>61</v>
      </c>
      <c r="AA892" t="s">
        <v>13273</v>
      </c>
      <c r="AB892" t="s">
        <v>324</v>
      </c>
      <c r="AC892" t="s">
        <v>13274</v>
      </c>
      <c r="AD892" t="s">
        <v>13275</v>
      </c>
      <c r="AE892" t="s">
        <v>13276</v>
      </c>
      <c r="AF892" t="s">
        <v>576</v>
      </c>
      <c r="AG892" t="s">
        <v>13274</v>
      </c>
      <c r="AH892" t="s">
        <v>13277</v>
      </c>
      <c r="AI892" t="s">
        <v>88</v>
      </c>
      <c r="AL892" t="s">
        <v>13278</v>
      </c>
      <c r="AM892" t="s">
        <v>13279</v>
      </c>
    </row>
    <row r="893" spans="1:39">
      <c r="A893" t="s">
        <v>6586</v>
      </c>
      <c r="B893" t="s">
        <v>13249</v>
      </c>
      <c r="C893" t="s">
        <v>41</v>
      </c>
      <c r="D893" t="s">
        <v>10864</v>
      </c>
      <c r="E893" t="s">
        <v>43</v>
      </c>
      <c r="F893" t="s">
        <v>44</v>
      </c>
      <c r="G893" t="s">
        <v>13280</v>
      </c>
      <c r="H893" t="s">
        <v>13281</v>
      </c>
      <c r="I893" t="s">
        <v>13252</v>
      </c>
      <c r="K893" t="s">
        <v>3926</v>
      </c>
      <c r="L893" t="s">
        <v>3927</v>
      </c>
      <c r="M893" t="s">
        <v>13253</v>
      </c>
      <c r="N893" t="s">
        <v>49</v>
      </c>
      <c r="O893" t="s">
        <v>4400</v>
      </c>
      <c r="P893" t="s">
        <v>6594</v>
      </c>
      <c r="Q893" t="s">
        <v>53</v>
      </c>
      <c r="R893" t="s">
        <v>53</v>
      </c>
      <c r="S893" t="s">
        <v>53</v>
      </c>
      <c r="T893" t="s">
        <v>2082</v>
      </c>
      <c r="U893" t="s">
        <v>13282</v>
      </c>
      <c r="V893" t="s">
        <v>6596</v>
      </c>
      <c r="X893" t="s">
        <v>6597</v>
      </c>
      <c r="Y893" t="s">
        <v>186</v>
      </c>
      <c r="Z893" t="s">
        <v>61</v>
      </c>
      <c r="AA893" t="s">
        <v>6598</v>
      </c>
      <c r="AB893" t="s">
        <v>3478</v>
      </c>
      <c r="AC893" t="s">
        <v>6599</v>
      </c>
      <c r="AD893" t="s">
        <v>6600</v>
      </c>
      <c r="AE893" t="s">
        <v>13283</v>
      </c>
      <c r="AF893" t="s">
        <v>6726</v>
      </c>
      <c r="AG893" t="s">
        <v>6599</v>
      </c>
      <c r="AH893" t="s">
        <v>6727</v>
      </c>
      <c r="AI893" t="s">
        <v>88</v>
      </c>
      <c r="AL893" t="s">
        <v>13284</v>
      </c>
      <c r="AM893" t="s">
        <v>13285</v>
      </c>
    </row>
    <row r="894" spans="1:39">
      <c r="A894" t="s">
        <v>13286</v>
      </c>
      <c r="B894" t="s">
        <v>13287</v>
      </c>
      <c r="C894" t="s">
        <v>41</v>
      </c>
      <c r="D894" t="s">
        <v>10864</v>
      </c>
      <c r="E894" t="s">
        <v>43</v>
      </c>
      <c r="F894" t="s">
        <v>44</v>
      </c>
      <c r="G894" t="s">
        <v>13288</v>
      </c>
      <c r="H894" t="s">
        <v>13289</v>
      </c>
      <c r="I894" t="s">
        <v>12632</v>
      </c>
      <c r="K894" t="s">
        <v>3926</v>
      </c>
      <c r="L894" t="s">
        <v>3927</v>
      </c>
      <c r="M894" t="s">
        <v>13290</v>
      </c>
      <c r="N894" t="s">
        <v>49</v>
      </c>
      <c r="O894" t="s">
        <v>13291</v>
      </c>
      <c r="P894" t="s">
        <v>13292</v>
      </c>
      <c r="Q894" t="s">
        <v>53</v>
      </c>
      <c r="R894" t="s">
        <v>53</v>
      </c>
      <c r="S894" t="s">
        <v>53</v>
      </c>
      <c r="T894" t="s">
        <v>1240</v>
      </c>
      <c r="U894" t="s">
        <v>13293</v>
      </c>
      <c r="V894" t="s">
        <v>13294</v>
      </c>
      <c r="X894" t="s">
        <v>13295</v>
      </c>
      <c r="Y894" t="s">
        <v>142</v>
      </c>
      <c r="Z894" t="s">
        <v>61</v>
      </c>
      <c r="AA894" t="s">
        <v>13296</v>
      </c>
      <c r="AB894" t="s">
        <v>653</v>
      </c>
      <c r="AC894" t="s">
        <v>13297</v>
      </c>
      <c r="AD894" t="s">
        <v>13298</v>
      </c>
      <c r="AE894" t="s">
        <v>13299</v>
      </c>
      <c r="AF894" t="s">
        <v>13083</v>
      </c>
      <c r="AG894" t="s">
        <v>13297</v>
      </c>
      <c r="AH894" t="s">
        <v>13300</v>
      </c>
      <c r="AI894" t="s">
        <v>88</v>
      </c>
      <c r="AL894" t="s">
        <v>13301</v>
      </c>
      <c r="AM894" t="s">
        <v>13302</v>
      </c>
    </row>
    <row r="895" spans="1:39">
      <c r="A895" t="s">
        <v>13303</v>
      </c>
      <c r="B895" t="s">
        <v>13287</v>
      </c>
      <c r="C895" t="s">
        <v>41</v>
      </c>
      <c r="D895" t="s">
        <v>10864</v>
      </c>
      <c r="E895" t="s">
        <v>43</v>
      </c>
      <c r="F895" t="s">
        <v>44</v>
      </c>
      <c r="G895" t="s">
        <v>13304</v>
      </c>
      <c r="H895" t="s">
        <v>13305</v>
      </c>
      <c r="I895" t="s">
        <v>12985</v>
      </c>
      <c r="K895" t="s">
        <v>3926</v>
      </c>
      <c r="L895" t="s">
        <v>3927</v>
      </c>
      <c r="M895" t="s">
        <v>13290</v>
      </c>
      <c r="N895" t="s">
        <v>49</v>
      </c>
      <c r="O895" t="s">
        <v>13306</v>
      </c>
      <c r="P895" t="s">
        <v>13307</v>
      </c>
      <c r="Q895" t="s">
        <v>53</v>
      </c>
      <c r="R895" t="s">
        <v>53</v>
      </c>
      <c r="S895" t="s">
        <v>53</v>
      </c>
      <c r="T895" t="s">
        <v>2082</v>
      </c>
      <c r="U895" t="s">
        <v>13308</v>
      </c>
      <c r="V895" t="s">
        <v>13309</v>
      </c>
      <c r="X895" t="s">
        <v>13310</v>
      </c>
      <c r="Y895" t="s">
        <v>60</v>
      </c>
      <c r="Z895" t="s">
        <v>61</v>
      </c>
      <c r="AA895" t="s">
        <v>13311</v>
      </c>
      <c r="AB895" t="s">
        <v>121</v>
      </c>
      <c r="AC895" t="s">
        <v>13312</v>
      </c>
      <c r="AD895" t="s">
        <v>13313</v>
      </c>
      <c r="AE895" t="s">
        <v>13314</v>
      </c>
      <c r="AF895" t="s">
        <v>125</v>
      </c>
      <c r="AG895" t="s">
        <v>13312</v>
      </c>
      <c r="AH895" t="s">
        <v>13315</v>
      </c>
      <c r="AI895" t="s">
        <v>88</v>
      </c>
      <c r="AL895" t="s">
        <v>13316</v>
      </c>
      <c r="AM895" t="s">
        <v>13317</v>
      </c>
    </row>
    <row r="896" spans="1:39">
      <c r="A896" t="s">
        <v>13318</v>
      </c>
      <c r="B896" t="s">
        <v>13287</v>
      </c>
      <c r="C896" t="s">
        <v>41</v>
      </c>
      <c r="D896" t="s">
        <v>10864</v>
      </c>
      <c r="E896" t="s">
        <v>43</v>
      </c>
      <c r="F896" t="s">
        <v>44</v>
      </c>
      <c r="G896" t="s">
        <v>13319</v>
      </c>
      <c r="H896" t="s">
        <v>13320</v>
      </c>
      <c r="I896" t="s">
        <v>13321</v>
      </c>
      <c r="K896" t="s">
        <v>3926</v>
      </c>
      <c r="L896" t="s">
        <v>3927</v>
      </c>
      <c r="M896" t="s">
        <v>13290</v>
      </c>
      <c r="N896" t="s">
        <v>49</v>
      </c>
      <c r="O896" t="s">
        <v>5656</v>
      </c>
      <c r="P896" t="s">
        <v>13322</v>
      </c>
      <c r="Q896" t="s">
        <v>53</v>
      </c>
      <c r="R896" t="s">
        <v>53</v>
      </c>
      <c r="S896" t="s">
        <v>53</v>
      </c>
      <c r="T896" t="s">
        <v>478</v>
      </c>
      <c r="U896" t="s">
        <v>13323</v>
      </c>
      <c r="V896" t="s">
        <v>13324</v>
      </c>
      <c r="X896" t="s">
        <v>13295</v>
      </c>
      <c r="Y896" t="s">
        <v>142</v>
      </c>
      <c r="Z896" t="s">
        <v>61</v>
      </c>
      <c r="AA896" t="s">
        <v>13325</v>
      </c>
      <c r="AB896" t="s">
        <v>3478</v>
      </c>
      <c r="AC896" t="s">
        <v>13326</v>
      </c>
      <c r="AD896" t="s">
        <v>13327</v>
      </c>
      <c r="AE896" t="s">
        <v>13328</v>
      </c>
      <c r="AF896" t="s">
        <v>148</v>
      </c>
      <c r="AG896" t="s">
        <v>13326</v>
      </c>
      <c r="AH896" t="s">
        <v>13329</v>
      </c>
      <c r="AI896" t="s">
        <v>88</v>
      </c>
      <c r="AL896" t="s">
        <v>13330</v>
      </c>
      <c r="AM896" t="s">
        <v>13331</v>
      </c>
    </row>
    <row r="897" spans="1:39">
      <c r="A897" t="s">
        <v>13332</v>
      </c>
      <c r="B897" t="s">
        <v>13287</v>
      </c>
      <c r="C897" t="s">
        <v>41</v>
      </c>
      <c r="D897" t="s">
        <v>10864</v>
      </c>
      <c r="E897" t="s">
        <v>43</v>
      </c>
      <c r="F897" t="s">
        <v>44</v>
      </c>
      <c r="G897" t="s">
        <v>13333</v>
      </c>
      <c r="H897" t="s">
        <v>13334</v>
      </c>
      <c r="I897" t="s">
        <v>4059</v>
      </c>
      <c r="K897" t="s">
        <v>3926</v>
      </c>
      <c r="L897" t="s">
        <v>3927</v>
      </c>
      <c r="M897" t="s">
        <v>13290</v>
      </c>
      <c r="N897" t="s">
        <v>49</v>
      </c>
      <c r="O897" t="s">
        <v>13335</v>
      </c>
      <c r="P897" t="s">
        <v>13336</v>
      </c>
      <c r="Q897" t="s">
        <v>53</v>
      </c>
      <c r="R897" t="s">
        <v>53</v>
      </c>
      <c r="S897" t="s">
        <v>54</v>
      </c>
      <c r="T897" t="s">
        <v>2082</v>
      </c>
      <c r="U897" t="s">
        <v>13337</v>
      </c>
      <c r="V897" t="s">
        <v>13338</v>
      </c>
      <c r="W897" t="s">
        <v>13339</v>
      </c>
      <c r="X897" t="s">
        <v>1748</v>
      </c>
      <c r="Y897" t="s">
        <v>83</v>
      </c>
      <c r="Z897" t="s">
        <v>61</v>
      </c>
      <c r="AA897" t="s">
        <v>13340</v>
      </c>
      <c r="AB897" t="s">
        <v>534</v>
      </c>
      <c r="AC897" t="s">
        <v>13341</v>
      </c>
      <c r="AD897" t="s">
        <v>13342</v>
      </c>
      <c r="AE897" t="s">
        <v>13340</v>
      </c>
      <c r="AF897" t="s">
        <v>534</v>
      </c>
      <c r="AG897" t="s">
        <v>13341</v>
      </c>
      <c r="AH897" t="s">
        <v>13342</v>
      </c>
      <c r="AI897" t="s">
        <v>88</v>
      </c>
      <c r="AL897" t="s">
        <v>13343</v>
      </c>
      <c r="AM897" t="s">
        <v>13344</v>
      </c>
    </row>
    <row r="898" spans="1:39">
      <c r="A898" t="s">
        <v>13345</v>
      </c>
      <c r="B898" t="s">
        <v>13346</v>
      </c>
      <c r="C898" t="s">
        <v>41</v>
      </c>
      <c r="D898" t="s">
        <v>10864</v>
      </c>
      <c r="E898" t="s">
        <v>43</v>
      </c>
      <c r="F898" t="s">
        <v>44</v>
      </c>
      <c r="G898" t="s">
        <v>13347</v>
      </c>
      <c r="H898" t="s">
        <v>13348</v>
      </c>
      <c r="I898" t="s">
        <v>4251</v>
      </c>
      <c r="K898" t="s">
        <v>3926</v>
      </c>
      <c r="L898" t="s">
        <v>3927</v>
      </c>
      <c r="M898" t="s">
        <v>13349</v>
      </c>
      <c r="N898" t="s">
        <v>49</v>
      </c>
      <c r="O898" t="s">
        <v>13350</v>
      </c>
      <c r="P898" t="s">
        <v>13351</v>
      </c>
      <c r="Q898" t="s">
        <v>53</v>
      </c>
      <c r="R898" t="s">
        <v>53</v>
      </c>
      <c r="S898" t="s">
        <v>53</v>
      </c>
      <c r="T898" t="s">
        <v>3604</v>
      </c>
      <c r="U898" t="s">
        <v>13352</v>
      </c>
      <c r="V898" t="s">
        <v>13353</v>
      </c>
      <c r="X898" t="s">
        <v>13354</v>
      </c>
      <c r="Y898" t="s">
        <v>186</v>
      </c>
      <c r="Z898" t="s">
        <v>61</v>
      </c>
      <c r="AA898" t="s">
        <v>13355</v>
      </c>
      <c r="AB898" t="s">
        <v>2738</v>
      </c>
      <c r="AC898" t="s">
        <v>13356</v>
      </c>
      <c r="AD898" t="s">
        <v>13357</v>
      </c>
      <c r="AE898" t="s">
        <v>13358</v>
      </c>
      <c r="AF898" t="s">
        <v>102</v>
      </c>
      <c r="AG898" t="s">
        <v>13356</v>
      </c>
      <c r="AH898" t="s">
        <v>13359</v>
      </c>
      <c r="AI898" t="s">
        <v>88</v>
      </c>
      <c r="AL898" t="s">
        <v>13360</v>
      </c>
      <c r="AM898" t="s">
        <v>13361</v>
      </c>
    </row>
    <row r="899" spans="1:39">
      <c r="A899" t="s">
        <v>13113</v>
      </c>
      <c r="B899" t="s">
        <v>13362</v>
      </c>
      <c r="C899" t="s">
        <v>41</v>
      </c>
      <c r="D899" t="s">
        <v>10864</v>
      </c>
      <c r="E899" t="s">
        <v>43</v>
      </c>
      <c r="F899" t="s">
        <v>44</v>
      </c>
      <c r="G899" t="s">
        <v>13363</v>
      </c>
      <c r="H899" t="s">
        <v>13364</v>
      </c>
      <c r="I899" t="s">
        <v>4251</v>
      </c>
      <c r="K899" t="s">
        <v>3926</v>
      </c>
      <c r="L899" t="s">
        <v>3927</v>
      </c>
      <c r="M899" t="s">
        <v>13349</v>
      </c>
      <c r="N899" t="s">
        <v>49</v>
      </c>
      <c r="O899" t="s">
        <v>11117</v>
      </c>
      <c r="P899" t="s">
        <v>13117</v>
      </c>
      <c r="Q899" t="s">
        <v>53</v>
      </c>
      <c r="R899" t="s">
        <v>53</v>
      </c>
      <c r="S899" t="s">
        <v>53</v>
      </c>
      <c r="T899" t="s">
        <v>588</v>
      </c>
      <c r="U899" t="s">
        <v>13118</v>
      </c>
      <c r="V899" t="s">
        <v>13119</v>
      </c>
      <c r="X899" t="s">
        <v>4913</v>
      </c>
      <c r="Y899" t="s">
        <v>343</v>
      </c>
      <c r="Z899" t="s">
        <v>61</v>
      </c>
      <c r="AA899" t="s">
        <v>13123</v>
      </c>
      <c r="AB899" t="s">
        <v>3250</v>
      </c>
      <c r="AC899" t="s">
        <v>13121</v>
      </c>
      <c r="AD899" t="s">
        <v>13124</v>
      </c>
      <c r="AE899" t="s">
        <v>13120</v>
      </c>
      <c r="AF899" t="s">
        <v>6495</v>
      </c>
      <c r="AG899" t="s">
        <v>13121</v>
      </c>
      <c r="AH899" t="s">
        <v>13122</v>
      </c>
      <c r="AL899" t="s">
        <v>13365</v>
      </c>
      <c r="AM899" t="s">
        <v>13366</v>
      </c>
    </row>
    <row r="900" spans="1:39">
      <c r="A900" t="s">
        <v>13367</v>
      </c>
      <c r="B900" t="s">
        <v>13368</v>
      </c>
      <c r="C900" t="s">
        <v>41</v>
      </c>
      <c r="D900" t="s">
        <v>10864</v>
      </c>
      <c r="E900" t="s">
        <v>43</v>
      </c>
      <c r="F900" t="s">
        <v>44</v>
      </c>
      <c r="G900" t="s">
        <v>13369</v>
      </c>
      <c r="H900" t="s">
        <v>13370</v>
      </c>
      <c r="I900" t="s">
        <v>4251</v>
      </c>
      <c r="K900" t="s">
        <v>3926</v>
      </c>
      <c r="L900" t="s">
        <v>3927</v>
      </c>
      <c r="M900" t="s">
        <v>13349</v>
      </c>
      <c r="N900" t="s">
        <v>49</v>
      </c>
      <c r="O900" t="s">
        <v>13371</v>
      </c>
      <c r="P900" t="s">
        <v>13372</v>
      </c>
      <c r="Q900" t="s">
        <v>53</v>
      </c>
      <c r="R900" t="s">
        <v>53</v>
      </c>
      <c r="S900" t="s">
        <v>53</v>
      </c>
      <c r="T900" t="s">
        <v>568</v>
      </c>
      <c r="U900" t="s">
        <v>13373</v>
      </c>
      <c r="V900" t="s">
        <v>13374</v>
      </c>
      <c r="X900" t="s">
        <v>13375</v>
      </c>
      <c r="Y900" t="s">
        <v>343</v>
      </c>
      <c r="Z900" t="s">
        <v>61</v>
      </c>
      <c r="AA900" t="s">
        <v>13376</v>
      </c>
      <c r="AB900" t="s">
        <v>102</v>
      </c>
      <c r="AC900" t="s">
        <v>13377</v>
      </c>
      <c r="AD900" t="s">
        <v>13378</v>
      </c>
      <c r="AE900" t="s">
        <v>13379</v>
      </c>
      <c r="AF900" t="s">
        <v>13380</v>
      </c>
      <c r="AG900" t="s">
        <v>13377</v>
      </c>
      <c r="AH900" t="s">
        <v>13381</v>
      </c>
      <c r="AI900" t="s">
        <v>88</v>
      </c>
      <c r="AL900" t="s">
        <v>13382</v>
      </c>
      <c r="AM900" t="s">
        <v>13383</v>
      </c>
    </row>
    <row r="901" spans="1:39">
      <c r="A901" t="s">
        <v>13384</v>
      </c>
      <c r="B901" t="s">
        <v>13385</v>
      </c>
      <c r="C901" t="s">
        <v>41</v>
      </c>
      <c r="D901" t="s">
        <v>10864</v>
      </c>
      <c r="E901" t="s">
        <v>43</v>
      </c>
      <c r="F901" t="s">
        <v>44</v>
      </c>
      <c r="G901" t="s">
        <v>13386</v>
      </c>
      <c r="H901" t="s">
        <v>13387</v>
      </c>
      <c r="I901" t="s">
        <v>2647</v>
      </c>
      <c r="K901" t="s">
        <v>3926</v>
      </c>
      <c r="L901" t="s">
        <v>3927</v>
      </c>
      <c r="M901" t="s">
        <v>13388</v>
      </c>
      <c r="N901" t="s">
        <v>49</v>
      </c>
      <c r="O901" t="s">
        <v>13389</v>
      </c>
      <c r="P901" t="s">
        <v>13390</v>
      </c>
      <c r="Q901" t="s">
        <v>53</v>
      </c>
      <c r="R901" t="s">
        <v>53</v>
      </c>
      <c r="S901" t="s">
        <v>53</v>
      </c>
      <c r="T901" t="s">
        <v>13391</v>
      </c>
      <c r="U901" t="s">
        <v>13392</v>
      </c>
      <c r="V901" t="s">
        <v>13393</v>
      </c>
      <c r="X901" t="s">
        <v>13394</v>
      </c>
      <c r="Y901" t="s">
        <v>482</v>
      </c>
      <c r="Z901" t="s">
        <v>61</v>
      </c>
      <c r="AA901" t="s">
        <v>13395</v>
      </c>
      <c r="AB901" t="s">
        <v>102</v>
      </c>
      <c r="AC901" t="s">
        <v>13396</v>
      </c>
      <c r="AD901" t="s">
        <v>13397</v>
      </c>
      <c r="AE901" t="s">
        <v>13398</v>
      </c>
      <c r="AF901" t="s">
        <v>573</v>
      </c>
      <c r="AG901" t="s">
        <v>13396</v>
      </c>
      <c r="AH901" t="s">
        <v>13399</v>
      </c>
      <c r="AI901" t="s">
        <v>88</v>
      </c>
      <c r="AL901" t="s">
        <v>13400</v>
      </c>
      <c r="AM901" t="s">
        <v>13401</v>
      </c>
    </row>
    <row r="902" spans="1:39">
      <c r="A902" t="s">
        <v>11551</v>
      </c>
      <c r="B902" t="s">
        <v>13402</v>
      </c>
      <c r="C902" t="s">
        <v>41</v>
      </c>
      <c r="D902" t="s">
        <v>10864</v>
      </c>
      <c r="E902" t="s">
        <v>43</v>
      </c>
      <c r="F902" t="s">
        <v>44</v>
      </c>
      <c r="G902" t="s">
        <v>13403</v>
      </c>
      <c r="H902" t="s">
        <v>13404</v>
      </c>
      <c r="I902" t="s">
        <v>2647</v>
      </c>
      <c r="K902" t="s">
        <v>3926</v>
      </c>
      <c r="L902" t="s">
        <v>3927</v>
      </c>
      <c r="M902" t="s">
        <v>13388</v>
      </c>
      <c r="N902" t="s">
        <v>49</v>
      </c>
      <c r="O902" t="s">
        <v>10891</v>
      </c>
      <c r="P902" t="s">
        <v>11557</v>
      </c>
      <c r="Q902" t="s">
        <v>53</v>
      </c>
      <c r="R902" t="s">
        <v>53</v>
      </c>
      <c r="S902" t="s">
        <v>53</v>
      </c>
      <c r="T902" t="s">
        <v>2653</v>
      </c>
      <c r="U902" t="s">
        <v>11558</v>
      </c>
      <c r="V902" t="s">
        <v>11559</v>
      </c>
      <c r="X902" t="s">
        <v>11040</v>
      </c>
      <c r="Y902" t="s">
        <v>531</v>
      </c>
      <c r="Z902" t="s">
        <v>61</v>
      </c>
      <c r="AA902" t="s">
        <v>11560</v>
      </c>
      <c r="AB902" t="s">
        <v>11561</v>
      </c>
      <c r="AC902" t="s">
        <v>11562</v>
      </c>
      <c r="AD902" t="s">
        <v>11563</v>
      </c>
      <c r="AE902" t="s">
        <v>13405</v>
      </c>
      <c r="AF902" t="s">
        <v>13406</v>
      </c>
      <c r="AG902" t="s">
        <v>13407</v>
      </c>
      <c r="AH902" t="s">
        <v>13408</v>
      </c>
      <c r="AI902" t="s">
        <v>88</v>
      </c>
      <c r="AL902" t="s">
        <v>13409</v>
      </c>
      <c r="AM902" t="s">
        <v>13410</v>
      </c>
    </row>
    <row r="903" spans="1:39">
      <c r="A903" t="s">
        <v>13411</v>
      </c>
      <c r="B903" t="s">
        <v>13385</v>
      </c>
      <c r="C903" t="s">
        <v>41</v>
      </c>
      <c r="D903" t="s">
        <v>10864</v>
      </c>
      <c r="E903" t="s">
        <v>43</v>
      </c>
      <c r="F903" t="s">
        <v>44</v>
      </c>
      <c r="G903" t="s">
        <v>13412</v>
      </c>
      <c r="H903" t="s">
        <v>13413</v>
      </c>
      <c r="I903" t="s">
        <v>2647</v>
      </c>
      <c r="K903" t="s">
        <v>3926</v>
      </c>
      <c r="L903" t="s">
        <v>3927</v>
      </c>
      <c r="M903" t="s">
        <v>13388</v>
      </c>
      <c r="N903" t="s">
        <v>49</v>
      </c>
      <c r="O903" t="s">
        <v>13414</v>
      </c>
      <c r="P903" t="s">
        <v>13415</v>
      </c>
      <c r="Q903" t="s">
        <v>53</v>
      </c>
      <c r="R903" t="s">
        <v>53</v>
      </c>
      <c r="S903" t="s">
        <v>53</v>
      </c>
      <c r="T903" t="s">
        <v>272</v>
      </c>
      <c r="U903" t="s">
        <v>13416</v>
      </c>
      <c r="V903" t="s">
        <v>13417</v>
      </c>
      <c r="X903" t="s">
        <v>13418</v>
      </c>
      <c r="Y903" t="s">
        <v>2420</v>
      </c>
      <c r="Z903" t="s">
        <v>61</v>
      </c>
      <c r="AA903" t="s">
        <v>13419</v>
      </c>
      <c r="AB903" t="s">
        <v>657</v>
      </c>
      <c r="AC903" t="s">
        <v>13420</v>
      </c>
      <c r="AD903" t="s">
        <v>13421</v>
      </c>
      <c r="AE903" t="s">
        <v>13422</v>
      </c>
      <c r="AF903" t="s">
        <v>102</v>
      </c>
      <c r="AG903" t="s">
        <v>13420</v>
      </c>
      <c r="AH903" t="s">
        <v>13423</v>
      </c>
      <c r="AI903" t="s">
        <v>88</v>
      </c>
      <c r="AL903" t="s">
        <v>13424</v>
      </c>
      <c r="AM903" t="s">
        <v>13425</v>
      </c>
    </row>
    <row r="904" spans="1:39">
      <c r="A904" t="s">
        <v>3942</v>
      </c>
      <c r="B904" t="s">
        <v>13426</v>
      </c>
      <c r="C904" t="s">
        <v>41</v>
      </c>
      <c r="D904" t="s">
        <v>10864</v>
      </c>
      <c r="E904" t="s">
        <v>43</v>
      </c>
      <c r="F904" t="s">
        <v>44</v>
      </c>
      <c r="G904" t="s">
        <v>13427</v>
      </c>
      <c r="H904" t="s">
        <v>13428</v>
      </c>
      <c r="I904" t="s">
        <v>2923</v>
      </c>
      <c r="K904" t="s">
        <v>3926</v>
      </c>
      <c r="L904" t="s">
        <v>3927</v>
      </c>
      <c r="M904" t="s">
        <v>13429</v>
      </c>
      <c r="N904" t="s">
        <v>49</v>
      </c>
      <c r="O904" t="s">
        <v>1417</v>
      </c>
      <c r="P904" t="s">
        <v>3948</v>
      </c>
      <c r="Q904" t="s">
        <v>54</v>
      </c>
      <c r="R904" t="s">
        <v>53</v>
      </c>
      <c r="S904" t="s">
        <v>53</v>
      </c>
      <c r="T904" t="s">
        <v>3550</v>
      </c>
      <c r="U904" t="s">
        <v>3950</v>
      </c>
      <c r="V904" t="s">
        <v>3951</v>
      </c>
      <c r="X904" t="s">
        <v>3952</v>
      </c>
      <c r="Y904" t="s">
        <v>690</v>
      </c>
      <c r="Z904" t="s">
        <v>61</v>
      </c>
      <c r="AA904" t="s">
        <v>3953</v>
      </c>
      <c r="AB904" t="s">
        <v>1625</v>
      </c>
      <c r="AC904" t="s">
        <v>3955</v>
      </c>
      <c r="AD904" t="s">
        <v>3956</v>
      </c>
      <c r="AE904" t="s">
        <v>13430</v>
      </c>
      <c r="AF904" t="s">
        <v>3272</v>
      </c>
      <c r="AG904" t="s">
        <v>3955</v>
      </c>
      <c r="AH904" t="s">
        <v>13431</v>
      </c>
      <c r="AI904" t="s">
        <v>88</v>
      </c>
      <c r="AL904" t="s">
        <v>13432</v>
      </c>
      <c r="AM904" t="s">
        <v>13433</v>
      </c>
    </row>
    <row r="905" spans="1:39">
      <c r="A905" t="s">
        <v>5075</v>
      </c>
      <c r="B905" t="s">
        <v>13434</v>
      </c>
      <c r="C905" t="s">
        <v>41</v>
      </c>
      <c r="D905" t="s">
        <v>10864</v>
      </c>
      <c r="E905" t="s">
        <v>43</v>
      </c>
      <c r="F905" t="s">
        <v>44</v>
      </c>
      <c r="G905" t="s">
        <v>13435</v>
      </c>
      <c r="H905" t="s">
        <v>13436</v>
      </c>
      <c r="I905" t="s">
        <v>2923</v>
      </c>
      <c r="K905" t="s">
        <v>3926</v>
      </c>
      <c r="L905" t="s">
        <v>3927</v>
      </c>
      <c r="M905" t="s">
        <v>13429</v>
      </c>
      <c r="N905" t="s">
        <v>49</v>
      </c>
      <c r="O905" t="s">
        <v>13437</v>
      </c>
      <c r="P905" t="s">
        <v>5081</v>
      </c>
      <c r="Q905" t="s">
        <v>53</v>
      </c>
      <c r="R905" t="s">
        <v>53</v>
      </c>
      <c r="S905" t="s">
        <v>53</v>
      </c>
      <c r="T905" t="s">
        <v>78</v>
      </c>
      <c r="V905" t="s">
        <v>5082</v>
      </c>
      <c r="X905" t="s">
        <v>2337</v>
      </c>
      <c r="Y905" t="s">
        <v>907</v>
      </c>
      <c r="Z905" t="s">
        <v>61</v>
      </c>
      <c r="AA905" t="s">
        <v>5083</v>
      </c>
      <c r="AB905" t="s">
        <v>102</v>
      </c>
      <c r="AC905" t="s">
        <v>5084</v>
      </c>
      <c r="AD905" t="s">
        <v>5085</v>
      </c>
      <c r="AE905" t="s">
        <v>5083</v>
      </c>
      <c r="AF905" t="s">
        <v>102</v>
      </c>
      <c r="AG905" t="s">
        <v>5084</v>
      </c>
      <c r="AH905" t="s">
        <v>5085</v>
      </c>
      <c r="AI905" t="s">
        <v>88</v>
      </c>
      <c r="AL905" t="s">
        <v>13438</v>
      </c>
      <c r="AM905" t="s">
        <v>13439</v>
      </c>
    </row>
    <row r="906" spans="1:39">
      <c r="A906" t="s">
        <v>3005</v>
      </c>
      <c r="B906" t="s">
        <v>13440</v>
      </c>
      <c r="C906" t="s">
        <v>41</v>
      </c>
      <c r="D906" t="s">
        <v>10864</v>
      </c>
      <c r="E906" t="s">
        <v>43</v>
      </c>
      <c r="F906" t="s">
        <v>44</v>
      </c>
      <c r="G906" t="s">
        <v>13441</v>
      </c>
      <c r="H906" t="s">
        <v>13442</v>
      </c>
      <c r="I906" t="s">
        <v>2923</v>
      </c>
      <c r="K906" t="s">
        <v>3926</v>
      </c>
      <c r="L906" t="s">
        <v>3927</v>
      </c>
      <c r="M906" t="s">
        <v>13429</v>
      </c>
      <c r="N906" t="s">
        <v>49</v>
      </c>
      <c r="O906" t="s">
        <v>13443</v>
      </c>
      <c r="P906" t="s">
        <v>3012</v>
      </c>
      <c r="Q906" t="s">
        <v>53</v>
      </c>
      <c r="R906" t="s">
        <v>53</v>
      </c>
      <c r="S906" t="s">
        <v>53</v>
      </c>
      <c r="T906" t="s">
        <v>2211</v>
      </c>
      <c r="V906" t="s">
        <v>3013</v>
      </c>
      <c r="X906" t="s">
        <v>3014</v>
      </c>
      <c r="Y906" t="s">
        <v>343</v>
      </c>
      <c r="Z906" t="s">
        <v>61</v>
      </c>
      <c r="AA906" t="s">
        <v>3015</v>
      </c>
      <c r="AB906" t="s">
        <v>102</v>
      </c>
      <c r="AC906" t="s">
        <v>3016</v>
      </c>
      <c r="AD906" t="s">
        <v>3017</v>
      </c>
      <c r="AE906" t="s">
        <v>3015</v>
      </c>
      <c r="AF906" t="s">
        <v>102</v>
      </c>
      <c r="AG906" t="s">
        <v>3016</v>
      </c>
      <c r="AH906" t="s">
        <v>3017</v>
      </c>
      <c r="AI906" t="s">
        <v>88</v>
      </c>
      <c r="AL906" t="s">
        <v>13444</v>
      </c>
      <c r="AM906" t="s">
        <v>13445</v>
      </c>
    </row>
    <row r="907" spans="1:39">
      <c r="A907" t="s">
        <v>13446</v>
      </c>
      <c r="B907" t="s">
        <v>13447</v>
      </c>
      <c r="C907" t="s">
        <v>41</v>
      </c>
      <c r="D907" t="s">
        <v>10864</v>
      </c>
      <c r="E907" t="s">
        <v>43</v>
      </c>
      <c r="F907" t="s">
        <v>44</v>
      </c>
      <c r="G907" t="s">
        <v>13448</v>
      </c>
      <c r="H907" t="s">
        <v>13449</v>
      </c>
      <c r="I907" t="s">
        <v>4251</v>
      </c>
      <c r="K907" t="s">
        <v>3926</v>
      </c>
      <c r="L907" t="s">
        <v>3927</v>
      </c>
      <c r="M907" t="s">
        <v>13450</v>
      </c>
      <c r="N907" t="s">
        <v>49</v>
      </c>
      <c r="O907" t="s">
        <v>13451</v>
      </c>
      <c r="P907" t="s">
        <v>13452</v>
      </c>
      <c r="Q907" t="s">
        <v>53</v>
      </c>
      <c r="R907" t="s">
        <v>53</v>
      </c>
      <c r="S907" t="s">
        <v>53</v>
      </c>
      <c r="T907" t="s">
        <v>2694</v>
      </c>
      <c r="U907" t="s">
        <v>13453</v>
      </c>
      <c r="V907" t="s">
        <v>13454</v>
      </c>
      <c r="X907" t="s">
        <v>12575</v>
      </c>
      <c r="Y907" t="s">
        <v>186</v>
      </c>
      <c r="Z907" t="s">
        <v>61</v>
      </c>
      <c r="AA907" t="s">
        <v>13455</v>
      </c>
      <c r="AB907" t="s">
        <v>102</v>
      </c>
      <c r="AC907" t="s">
        <v>13456</v>
      </c>
      <c r="AD907" t="s">
        <v>13457</v>
      </c>
      <c r="AE907" t="s">
        <v>13458</v>
      </c>
      <c r="AF907" t="s">
        <v>1846</v>
      </c>
      <c r="AG907" t="s">
        <v>13459</v>
      </c>
      <c r="AH907" t="s">
        <v>13460</v>
      </c>
      <c r="AI907" t="s">
        <v>88</v>
      </c>
      <c r="AL907" t="s">
        <v>13461</v>
      </c>
      <c r="AM907" t="s">
        <v>13462</v>
      </c>
    </row>
    <row r="908" spans="1:39">
      <c r="A908" t="s">
        <v>13463</v>
      </c>
      <c r="B908" t="s">
        <v>13464</v>
      </c>
      <c r="C908" t="s">
        <v>41</v>
      </c>
      <c r="D908" t="s">
        <v>10864</v>
      </c>
      <c r="E908" t="s">
        <v>43</v>
      </c>
      <c r="F908" t="s">
        <v>44</v>
      </c>
      <c r="G908" t="s">
        <v>13465</v>
      </c>
      <c r="H908" t="s">
        <v>13466</v>
      </c>
      <c r="I908" t="s">
        <v>12632</v>
      </c>
      <c r="K908" t="s">
        <v>3926</v>
      </c>
      <c r="L908" t="s">
        <v>3927</v>
      </c>
      <c r="M908" t="s">
        <v>13467</v>
      </c>
      <c r="N908" t="s">
        <v>49</v>
      </c>
      <c r="O908" t="s">
        <v>13468</v>
      </c>
      <c r="P908" t="s">
        <v>13469</v>
      </c>
      <c r="Q908" t="s">
        <v>53</v>
      </c>
      <c r="R908" t="s">
        <v>53</v>
      </c>
      <c r="S908" t="s">
        <v>53</v>
      </c>
      <c r="T908" t="s">
        <v>317</v>
      </c>
      <c r="U908" t="s">
        <v>13470</v>
      </c>
      <c r="V908" t="s">
        <v>13471</v>
      </c>
      <c r="W908" t="s">
        <v>13472</v>
      </c>
      <c r="X908" t="s">
        <v>3882</v>
      </c>
      <c r="Y908" t="s">
        <v>690</v>
      </c>
      <c r="Z908" t="s">
        <v>61</v>
      </c>
      <c r="AA908" t="s">
        <v>13473</v>
      </c>
      <c r="AB908" t="s">
        <v>102</v>
      </c>
      <c r="AC908" t="s">
        <v>13474</v>
      </c>
      <c r="AD908" t="s">
        <v>13475</v>
      </c>
      <c r="AE908" t="s">
        <v>13476</v>
      </c>
      <c r="AF908" t="s">
        <v>657</v>
      </c>
      <c r="AG908" t="s">
        <v>13474</v>
      </c>
      <c r="AH908" t="s">
        <v>13477</v>
      </c>
      <c r="AI908" t="s">
        <v>88</v>
      </c>
      <c r="AL908" t="s">
        <v>13478</v>
      </c>
      <c r="AM908" t="s">
        <v>13479</v>
      </c>
    </row>
    <row r="909" spans="1:39">
      <c r="A909" t="s">
        <v>13480</v>
      </c>
      <c r="B909" t="s">
        <v>13464</v>
      </c>
      <c r="C909" t="s">
        <v>41</v>
      </c>
      <c r="D909" t="s">
        <v>10864</v>
      </c>
      <c r="E909" t="s">
        <v>43</v>
      </c>
      <c r="F909" t="s">
        <v>44</v>
      </c>
      <c r="G909" t="s">
        <v>13481</v>
      </c>
      <c r="H909" t="s">
        <v>13482</v>
      </c>
      <c r="I909" t="s">
        <v>4251</v>
      </c>
      <c r="K909" t="s">
        <v>3926</v>
      </c>
      <c r="L909" t="s">
        <v>3927</v>
      </c>
      <c r="M909" t="s">
        <v>13467</v>
      </c>
      <c r="N909" t="s">
        <v>49</v>
      </c>
      <c r="O909" t="s">
        <v>13483</v>
      </c>
      <c r="P909" t="s">
        <v>13484</v>
      </c>
      <c r="Q909" t="s">
        <v>53</v>
      </c>
      <c r="R909" t="s">
        <v>53</v>
      </c>
      <c r="S909" t="s">
        <v>53</v>
      </c>
      <c r="T909" t="s">
        <v>13485</v>
      </c>
      <c r="U909" t="s">
        <v>13486</v>
      </c>
      <c r="V909" t="s">
        <v>13487</v>
      </c>
      <c r="W909" t="s">
        <v>13488</v>
      </c>
      <c r="X909" t="s">
        <v>13489</v>
      </c>
      <c r="Y909" t="s">
        <v>907</v>
      </c>
      <c r="Z909" t="s">
        <v>61</v>
      </c>
      <c r="AA909" t="s">
        <v>13490</v>
      </c>
      <c r="AB909" t="s">
        <v>324</v>
      </c>
      <c r="AC909" t="s">
        <v>13491</v>
      </c>
      <c r="AD909" t="s">
        <v>13492</v>
      </c>
      <c r="AE909" t="s">
        <v>13493</v>
      </c>
      <c r="AF909" t="s">
        <v>5193</v>
      </c>
      <c r="AG909" t="s">
        <v>13491</v>
      </c>
      <c r="AH909" t="s">
        <v>13494</v>
      </c>
      <c r="AI909" t="s">
        <v>88</v>
      </c>
      <c r="AL909" t="s">
        <v>13495</v>
      </c>
      <c r="AM909" t="s">
        <v>13496</v>
      </c>
    </row>
    <row r="910" spans="1:39">
      <c r="A910" t="s">
        <v>393</v>
      </c>
      <c r="B910" t="s">
        <v>13497</v>
      </c>
      <c r="C910" t="s">
        <v>41</v>
      </c>
      <c r="D910" t="s">
        <v>10864</v>
      </c>
      <c r="E910" t="s">
        <v>43</v>
      </c>
      <c r="F910" t="s">
        <v>44</v>
      </c>
      <c r="G910" t="s">
        <v>13498</v>
      </c>
      <c r="H910" t="s">
        <v>13499</v>
      </c>
      <c r="I910" t="s">
        <v>2483</v>
      </c>
      <c r="K910" t="s">
        <v>3926</v>
      </c>
      <c r="L910" t="s">
        <v>3927</v>
      </c>
      <c r="M910" t="s">
        <v>13500</v>
      </c>
      <c r="N910" t="s">
        <v>49</v>
      </c>
      <c r="O910" t="s">
        <v>13501</v>
      </c>
      <c r="P910" t="s">
        <v>400</v>
      </c>
      <c r="Q910" t="s">
        <v>53</v>
      </c>
      <c r="R910" t="s">
        <v>53</v>
      </c>
      <c r="S910" t="s">
        <v>54</v>
      </c>
      <c r="T910" t="s">
        <v>401</v>
      </c>
      <c r="U910" t="s">
        <v>13502</v>
      </c>
      <c r="V910" t="s">
        <v>403</v>
      </c>
      <c r="X910" t="s">
        <v>1978</v>
      </c>
      <c r="Y910" t="s">
        <v>405</v>
      </c>
      <c r="Z910" t="s">
        <v>61</v>
      </c>
      <c r="AA910" t="s">
        <v>2437</v>
      </c>
      <c r="AB910" t="s">
        <v>102</v>
      </c>
      <c r="AC910" t="s">
        <v>407</v>
      </c>
      <c r="AD910" t="s">
        <v>408</v>
      </c>
      <c r="AE910" t="s">
        <v>13503</v>
      </c>
      <c r="AF910" t="s">
        <v>2322</v>
      </c>
      <c r="AG910" t="s">
        <v>407</v>
      </c>
      <c r="AH910" t="s">
        <v>13504</v>
      </c>
      <c r="AI910" t="s">
        <v>88</v>
      </c>
      <c r="AL910" t="s">
        <v>13505</v>
      </c>
      <c r="AM910" t="s">
        <v>13506</v>
      </c>
    </row>
    <row r="911" spans="1:39">
      <c r="A911" t="s">
        <v>5337</v>
      </c>
      <c r="B911" t="s">
        <v>13497</v>
      </c>
      <c r="C911" t="s">
        <v>41</v>
      </c>
      <c r="D911" t="s">
        <v>10864</v>
      </c>
      <c r="E911" t="s">
        <v>43</v>
      </c>
      <c r="F911" t="s">
        <v>44</v>
      </c>
      <c r="G911" t="s">
        <v>13507</v>
      </c>
      <c r="H911" t="s">
        <v>13508</v>
      </c>
      <c r="I911" t="s">
        <v>12632</v>
      </c>
      <c r="K911" t="s">
        <v>3926</v>
      </c>
      <c r="L911" t="s">
        <v>3927</v>
      </c>
      <c r="M911" t="s">
        <v>13500</v>
      </c>
      <c r="N911" t="s">
        <v>49</v>
      </c>
      <c r="O911" t="s">
        <v>13509</v>
      </c>
      <c r="P911" t="s">
        <v>5342</v>
      </c>
      <c r="Q911" t="s">
        <v>53</v>
      </c>
      <c r="R911" t="s">
        <v>54</v>
      </c>
      <c r="S911" t="s">
        <v>54</v>
      </c>
      <c r="T911" t="s">
        <v>2820</v>
      </c>
      <c r="U911" t="s">
        <v>5343</v>
      </c>
      <c r="V911" t="s">
        <v>5344</v>
      </c>
      <c r="X911" t="s">
        <v>5345</v>
      </c>
      <c r="Y911" t="s">
        <v>501</v>
      </c>
      <c r="Z911" t="s">
        <v>61</v>
      </c>
      <c r="AA911" t="s">
        <v>13510</v>
      </c>
      <c r="AB911" t="s">
        <v>121</v>
      </c>
      <c r="AC911" t="s">
        <v>5347</v>
      </c>
      <c r="AD911" t="s">
        <v>5348</v>
      </c>
      <c r="AE911" t="s">
        <v>13511</v>
      </c>
      <c r="AF911" t="s">
        <v>3416</v>
      </c>
      <c r="AG911" t="s">
        <v>5347</v>
      </c>
      <c r="AH911" t="s">
        <v>13512</v>
      </c>
      <c r="AI911" t="s">
        <v>88</v>
      </c>
      <c r="AL911" t="s">
        <v>13513</v>
      </c>
      <c r="AM911" t="s">
        <v>13514</v>
      </c>
    </row>
    <row r="912" spans="1:39">
      <c r="A912" t="s">
        <v>13515</v>
      </c>
      <c r="B912" t="s">
        <v>13497</v>
      </c>
      <c r="C912" t="s">
        <v>41</v>
      </c>
      <c r="D912" t="s">
        <v>10864</v>
      </c>
      <c r="E912" t="s">
        <v>43</v>
      </c>
      <c r="F912" t="s">
        <v>44</v>
      </c>
      <c r="G912" t="s">
        <v>13516</v>
      </c>
      <c r="H912" t="s">
        <v>13517</v>
      </c>
      <c r="I912" t="s">
        <v>2483</v>
      </c>
      <c r="K912" t="s">
        <v>3926</v>
      </c>
      <c r="L912" t="s">
        <v>3927</v>
      </c>
      <c r="M912" t="s">
        <v>13500</v>
      </c>
      <c r="N912" t="s">
        <v>49</v>
      </c>
      <c r="O912" t="s">
        <v>13518</v>
      </c>
      <c r="P912" t="s">
        <v>13519</v>
      </c>
      <c r="Q912" t="s">
        <v>53</v>
      </c>
      <c r="R912" t="s">
        <v>53</v>
      </c>
      <c r="S912" t="s">
        <v>53</v>
      </c>
      <c r="T912" t="s">
        <v>98</v>
      </c>
      <c r="U912" t="s">
        <v>13520</v>
      </c>
      <c r="V912" t="s">
        <v>13521</v>
      </c>
      <c r="X912" t="s">
        <v>7842</v>
      </c>
      <c r="Y912" t="s">
        <v>690</v>
      </c>
      <c r="Z912" t="s">
        <v>61</v>
      </c>
      <c r="AA912" t="s">
        <v>13522</v>
      </c>
      <c r="AB912" t="s">
        <v>102</v>
      </c>
      <c r="AC912" t="s">
        <v>13523</v>
      </c>
      <c r="AD912" t="s">
        <v>13524</v>
      </c>
      <c r="AE912" t="s">
        <v>13525</v>
      </c>
      <c r="AF912" t="s">
        <v>148</v>
      </c>
      <c r="AG912" t="s">
        <v>13523</v>
      </c>
      <c r="AH912" t="s">
        <v>13526</v>
      </c>
      <c r="AI912" t="s">
        <v>88</v>
      </c>
      <c r="AL912" t="s">
        <v>13527</v>
      </c>
      <c r="AM912" t="s">
        <v>13528</v>
      </c>
    </row>
    <row r="913" spans="1:39">
      <c r="A913" t="s">
        <v>2203</v>
      </c>
      <c r="B913" t="s">
        <v>13529</v>
      </c>
      <c r="C913" t="s">
        <v>41</v>
      </c>
      <c r="D913" t="s">
        <v>10864</v>
      </c>
      <c r="E913" t="s">
        <v>43</v>
      </c>
      <c r="F913" t="s">
        <v>44</v>
      </c>
      <c r="G913" t="s">
        <v>13530</v>
      </c>
      <c r="H913" t="s">
        <v>13531</v>
      </c>
      <c r="I913" t="s">
        <v>12806</v>
      </c>
      <c r="K913" t="s">
        <v>3926</v>
      </c>
      <c r="L913" t="s">
        <v>3927</v>
      </c>
      <c r="M913" t="s">
        <v>13532</v>
      </c>
      <c r="N913" t="s">
        <v>49</v>
      </c>
      <c r="O913" t="s">
        <v>10891</v>
      </c>
      <c r="P913" t="s">
        <v>2210</v>
      </c>
      <c r="Q913" t="s">
        <v>53</v>
      </c>
      <c r="R913" t="s">
        <v>53</v>
      </c>
      <c r="S913" t="s">
        <v>53</v>
      </c>
      <c r="T913" t="s">
        <v>2211</v>
      </c>
      <c r="U913" t="s">
        <v>2212</v>
      </c>
      <c r="V913" t="s">
        <v>2213</v>
      </c>
      <c r="W913" t="s">
        <v>2214</v>
      </c>
      <c r="X913" t="s">
        <v>1841</v>
      </c>
      <c r="Y913" t="s">
        <v>552</v>
      </c>
      <c r="Z913" t="s">
        <v>61</v>
      </c>
      <c r="AA913" t="s">
        <v>2215</v>
      </c>
      <c r="AB913" t="s">
        <v>13533</v>
      </c>
      <c r="AC913" t="s">
        <v>2216</v>
      </c>
      <c r="AD913" t="s">
        <v>2217</v>
      </c>
      <c r="AE913" t="s">
        <v>13534</v>
      </c>
      <c r="AF913" t="s">
        <v>13535</v>
      </c>
      <c r="AG913" t="s">
        <v>2216</v>
      </c>
      <c r="AH913" t="s">
        <v>2220</v>
      </c>
      <c r="AI913" t="s">
        <v>88</v>
      </c>
      <c r="AL913" t="s">
        <v>13536</v>
      </c>
      <c r="AM913" t="s">
        <v>13537</v>
      </c>
    </row>
    <row r="914" spans="1:39">
      <c r="A914" t="s">
        <v>13538</v>
      </c>
      <c r="B914" t="s">
        <v>13539</v>
      </c>
      <c r="C914" t="s">
        <v>41</v>
      </c>
      <c r="D914" t="s">
        <v>10864</v>
      </c>
      <c r="E914" t="s">
        <v>43</v>
      </c>
      <c r="F914" t="s">
        <v>44</v>
      </c>
      <c r="G914" t="s">
        <v>13540</v>
      </c>
      <c r="H914" t="s">
        <v>13541</v>
      </c>
      <c r="I914" t="s">
        <v>12806</v>
      </c>
      <c r="K914" t="s">
        <v>3926</v>
      </c>
      <c r="L914" t="s">
        <v>3927</v>
      </c>
      <c r="M914" t="s">
        <v>13532</v>
      </c>
      <c r="N914" t="s">
        <v>49</v>
      </c>
      <c r="O914" t="s">
        <v>13542</v>
      </c>
      <c r="P914" t="s">
        <v>13543</v>
      </c>
      <c r="Q914" t="s">
        <v>53</v>
      </c>
      <c r="R914" t="s">
        <v>53</v>
      </c>
      <c r="S914" t="s">
        <v>53</v>
      </c>
      <c r="T914" t="s">
        <v>182</v>
      </c>
      <c r="U914" t="s">
        <v>13544</v>
      </c>
      <c r="V914" t="s">
        <v>13545</v>
      </c>
      <c r="X914" t="s">
        <v>2451</v>
      </c>
      <c r="Y914" t="s">
        <v>1033</v>
      </c>
      <c r="Z914" t="s">
        <v>61</v>
      </c>
      <c r="AA914" t="s">
        <v>13546</v>
      </c>
      <c r="AB914" t="s">
        <v>13547</v>
      </c>
      <c r="AC914" t="s">
        <v>13548</v>
      </c>
      <c r="AD914" t="s">
        <v>13549</v>
      </c>
      <c r="AE914" t="s">
        <v>13550</v>
      </c>
      <c r="AF914" t="s">
        <v>13551</v>
      </c>
      <c r="AG914" t="s">
        <v>13548</v>
      </c>
      <c r="AH914" t="s">
        <v>13552</v>
      </c>
      <c r="AI914" t="s">
        <v>88</v>
      </c>
      <c r="AL914" t="s">
        <v>13553</v>
      </c>
      <c r="AM914" t="s">
        <v>13554</v>
      </c>
    </row>
    <row r="915" spans="1:39">
      <c r="A915" t="s">
        <v>13555</v>
      </c>
      <c r="B915" t="s">
        <v>13556</v>
      </c>
      <c r="C915" t="s">
        <v>41</v>
      </c>
      <c r="D915" t="s">
        <v>10864</v>
      </c>
      <c r="E915" t="s">
        <v>43</v>
      </c>
      <c r="F915" t="s">
        <v>44</v>
      </c>
      <c r="G915" t="s">
        <v>13557</v>
      </c>
      <c r="H915" t="s">
        <v>13558</v>
      </c>
      <c r="I915" t="s">
        <v>12632</v>
      </c>
      <c r="K915" t="s">
        <v>3926</v>
      </c>
      <c r="L915" t="s">
        <v>3927</v>
      </c>
      <c r="M915" t="s">
        <v>13559</v>
      </c>
      <c r="N915" t="s">
        <v>49</v>
      </c>
      <c r="O915" t="s">
        <v>13560</v>
      </c>
      <c r="P915" t="s">
        <v>13561</v>
      </c>
      <c r="Q915" t="s">
        <v>53</v>
      </c>
      <c r="R915" t="s">
        <v>53</v>
      </c>
      <c r="S915" t="s">
        <v>53</v>
      </c>
      <c r="T915" t="s">
        <v>1395</v>
      </c>
      <c r="U915" t="s">
        <v>13562</v>
      </c>
      <c r="V915" t="s">
        <v>13563</v>
      </c>
      <c r="X915" t="s">
        <v>3267</v>
      </c>
      <c r="Y915" t="s">
        <v>690</v>
      </c>
      <c r="Z915" t="s">
        <v>61</v>
      </c>
      <c r="AA915" t="s">
        <v>13564</v>
      </c>
      <c r="AB915" t="s">
        <v>425</v>
      </c>
      <c r="AC915" t="s">
        <v>13565</v>
      </c>
      <c r="AD915" t="s">
        <v>13566</v>
      </c>
      <c r="AE915" t="s">
        <v>13567</v>
      </c>
      <c r="AF915" t="s">
        <v>6619</v>
      </c>
      <c r="AG915" t="s">
        <v>13565</v>
      </c>
      <c r="AH915" t="s">
        <v>13568</v>
      </c>
      <c r="AI915" t="s">
        <v>88</v>
      </c>
      <c r="AL915" t="s">
        <v>13569</v>
      </c>
      <c r="AM915" t="s">
        <v>13570</v>
      </c>
    </row>
    <row r="916" spans="1:39">
      <c r="A916" t="s">
        <v>13571</v>
      </c>
      <c r="B916" t="s">
        <v>13572</v>
      </c>
      <c r="C916" t="s">
        <v>41</v>
      </c>
      <c r="D916" t="s">
        <v>10864</v>
      </c>
      <c r="E916" t="s">
        <v>43</v>
      </c>
      <c r="F916" t="s">
        <v>44</v>
      </c>
      <c r="G916" t="s">
        <v>13573</v>
      </c>
      <c r="H916" t="s">
        <v>13574</v>
      </c>
      <c r="I916" t="s">
        <v>12632</v>
      </c>
      <c r="K916" t="s">
        <v>3926</v>
      </c>
      <c r="L916" t="s">
        <v>3927</v>
      </c>
      <c r="M916" t="s">
        <v>13559</v>
      </c>
      <c r="N916" t="s">
        <v>49</v>
      </c>
      <c r="O916" t="s">
        <v>13575</v>
      </c>
      <c r="P916" t="s">
        <v>13576</v>
      </c>
      <c r="Q916" t="s">
        <v>53</v>
      </c>
      <c r="R916" t="s">
        <v>53</v>
      </c>
      <c r="S916" t="s">
        <v>54</v>
      </c>
      <c r="T916" t="s">
        <v>2211</v>
      </c>
      <c r="U916" t="s">
        <v>13577</v>
      </c>
      <c r="V916" t="s">
        <v>13578</v>
      </c>
      <c r="X916" t="s">
        <v>2886</v>
      </c>
      <c r="Y916" t="s">
        <v>298</v>
      </c>
      <c r="Z916" t="s">
        <v>61</v>
      </c>
      <c r="AA916" t="s">
        <v>13579</v>
      </c>
      <c r="AB916" t="s">
        <v>534</v>
      </c>
      <c r="AC916" t="s">
        <v>13580</v>
      </c>
      <c r="AD916" t="s">
        <v>13581</v>
      </c>
      <c r="AE916" t="s">
        <v>13582</v>
      </c>
      <c r="AF916" t="s">
        <v>13583</v>
      </c>
      <c r="AG916" t="s">
        <v>13584</v>
      </c>
      <c r="AH916" t="s">
        <v>13585</v>
      </c>
      <c r="AI916" t="s">
        <v>88</v>
      </c>
      <c r="AL916" t="s">
        <v>13586</v>
      </c>
      <c r="AM916" t="s">
        <v>13587</v>
      </c>
    </row>
    <row r="917" spans="1:39">
      <c r="A917" t="s">
        <v>13588</v>
      </c>
      <c r="B917" t="s">
        <v>13572</v>
      </c>
      <c r="C917" t="s">
        <v>41</v>
      </c>
      <c r="D917" t="s">
        <v>10864</v>
      </c>
      <c r="E917" t="s">
        <v>43</v>
      </c>
      <c r="F917" t="s">
        <v>44</v>
      </c>
      <c r="G917" t="s">
        <v>13589</v>
      </c>
      <c r="H917" t="s">
        <v>13590</v>
      </c>
      <c r="I917" t="s">
        <v>12632</v>
      </c>
      <c r="K917" t="s">
        <v>3926</v>
      </c>
      <c r="L917" t="s">
        <v>3927</v>
      </c>
      <c r="M917" t="s">
        <v>13559</v>
      </c>
      <c r="N917" t="s">
        <v>49</v>
      </c>
      <c r="O917" t="s">
        <v>13591</v>
      </c>
      <c r="P917" t="s">
        <v>13592</v>
      </c>
      <c r="Q917" t="s">
        <v>53</v>
      </c>
      <c r="R917" t="s">
        <v>53</v>
      </c>
      <c r="S917" t="s">
        <v>53</v>
      </c>
      <c r="T917" t="s">
        <v>1177</v>
      </c>
      <c r="U917" t="s">
        <v>13593</v>
      </c>
      <c r="V917" t="s">
        <v>13594</v>
      </c>
      <c r="X917" t="s">
        <v>13595</v>
      </c>
      <c r="Y917" t="s">
        <v>343</v>
      </c>
      <c r="Z917" t="s">
        <v>61</v>
      </c>
      <c r="AA917" t="s">
        <v>13596</v>
      </c>
      <c r="AB917" t="s">
        <v>102</v>
      </c>
      <c r="AC917" t="s">
        <v>13597</v>
      </c>
      <c r="AD917" t="s">
        <v>13598</v>
      </c>
      <c r="AE917" t="s">
        <v>13599</v>
      </c>
      <c r="AF917" t="s">
        <v>6013</v>
      </c>
      <c r="AG917" t="s">
        <v>13600</v>
      </c>
      <c r="AH917" t="s">
        <v>13601</v>
      </c>
      <c r="AI917" t="s">
        <v>88</v>
      </c>
      <c r="AL917" t="s">
        <v>13602</v>
      </c>
      <c r="AM917" t="s">
        <v>13603</v>
      </c>
    </row>
    <row r="918" spans="1:39">
      <c r="A918" t="s">
        <v>13604</v>
      </c>
      <c r="B918" t="s">
        <v>13605</v>
      </c>
      <c r="C918" t="s">
        <v>41</v>
      </c>
      <c r="D918" t="s">
        <v>10864</v>
      </c>
      <c r="E918" t="s">
        <v>43</v>
      </c>
      <c r="F918" t="s">
        <v>44</v>
      </c>
      <c r="G918" t="s">
        <v>13606</v>
      </c>
      <c r="H918" t="s">
        <v>13607</v>
      </c>
      <c r="I918" t="s">
        <v>2446</v>
      </c>
      <c r="K918" t="s">
        <v>3926</v>
      </c>
      <c r="L918" t="s">
        <v>3927</v>
      </c>
      <c r="M918" t="s">
        <v>13608</v>
      </c>
      <c r="N918" t="s">
        <v>49</v>
      </c>
      <c r="O918" t="s">
        <v>11117</v>
      </c>
      <c r="P918" t="s">
        <v>13609</v>
      </c>
      <c r="Q918" t="s">
        <v>54</v>
      </c>
      <c r="R918" t="s">
        <v>53</v>
      </c>
      <c r="S918" t="s">
        <v>53</v>
      </c>
      <c r="T918" t="s">
        <v>13610</v>
      </c>
      <c r="U918" t="s">
        <v>13611</v>
      </c>
      <c r="V918" t="s">
        <v>13612</v>
      </c>
      <c r="X918" t="s">
        <v>1697</v>
      </c>
      <c r="Y918" t="s">
        <v>1033</v>
      </c>
      <c r="Z918" t="s">
        <v>61</v>
      </c>
      <c r="AA918" t="s">
        <v>13613</v>
      </c>
      <c r="AB918" t="s">
        <v>370</v>
      </c>
      <c r="AC918" t="s">
        <v>13614</v>
      </c>
      <c r="AD918" t="s">
        <v>13615</v>
      </c>
      <c r="AE918" t="s">
        <v>13616</v>
      </c>
      <c r="AF918" t="s">
        <v>2249</v>
      </c>
      <c r="AG918" t="s">
        <v>13614</v>
      </c>
      <c r="AH918" t="s">
        <v>13617</v>
      </c>
      <c r="AI918" t="s">
        <v>88</v>
      </c>
      <c r="AL918" t="s">
        <v>13618</v>
      </c>
      <c r="AM918" t="s">
        <v>13619</v>
      </c>
    </row>
    <row r="919" spans="1:39">
      <c r="A919" t="s">
        <v>13620</v>
      </c>
      <c r="B919" t="s">
        <v>13621</v>
      </c>
      <c r="C919" t="s">
        <v>41</v>
      </c>
      <c r="D919" t="s">
        <v>10864</v>
      </c>
      <c r="E919" t="s">
        <v>43</v>
      </c>
      <c r="F919" t="s">
        <v>44</v>
      </c>
      <c r="G919" t="s">
        <v>13622</v>
      </c>
      <c r="H919" t="s">
        <v>13623</v>
      </c>
      <c r="I919" t="s">
        <v>4251</v>
      </c>
      <c r="K919" t="s">
        <v>3926</v>
      </c>
      <c r="L919" t="s">
        <v>3927</v>
      </c>
      <c r="M919" t="s">
        <v>13608</v>
      </c>
      <c r="N919" t="s">
        <v>49</v>
      </c>
      <c r="O919" t="s">
        <v>13624</v>
      </c>
      <c r="P919" t="s">
        <v>13625</v>
      </c>
      <c r="Q919" t="s">
        <v>53</v>
      </c>
      <c r="R919" t="s">
        <v>53</v>
      </c>
      <c r="S919" t="s">
        <v>53</v>
      </c>
      <c r="T919" t="s">
        <v>2838</v>
      </c>
      <c r="U919" t="s">
        <v>13626</v>
      </c>
      <c r="V919" t="s">
        <v>13627</v>
      </c>
      <c r="X919" t="s">
        <v>2317</v>
      </c>
      <c r="Y919" t="s">
        <v>60</v>
      </c>
      <c r="Z919" t="s">
        <v>61</v>
      </c>
      <c r="AA919" t="s">
        <v>13628</v>
      </c>
      <c r="AB919" t="s">
        <v>144</v>
      </c>
      <c r="AC919" t="s">
        <v>13629</v>
      </c>
      <c r="AD919" t="s">
        <v>13630</v>
      </c>
      <c r="AE919" t="s">
        <v>13631</v>
      </c>
      <c r="AF919" t="s">
        <v>144</v>
      </c>
      <c r="AG919" t="s">
        <v>13629</v>
      </c>
      <c r="AH919" t="s">
        <v>13630</v>
      </c>
      <c r="AI919" t="s">
        <v>88</v>
      </c>
      <c r="AL919" t="s">
        <v>13632</v>
      </c>
      <c r="AM919" t="s">
        <v>13633</v>
      </c>
    </row>
    <row r="920" spans="1:39">
      <c r="A920" t="s">
        <v>13634</v>
      </c>
      <c r="B920" t="s">
        <v>13635</v>
      </c>
      <c r="C920" t="s">
        <v>41</v>
      </c>
      <c r="D920" t="s">
        <v>10864</v>
      </c>
      <c r="E920" t="s">
        <v>43</v>
      </c>
      <c r="F920" t="s">
        <v>44</v>
      </c>
      <c r="G920" t="s">
        <v>13636</v>
      </c>
      <c r="H920" t="s">
        <v>13637</v>
      </c>
      <c r="I920" t="s">
        <v>4251</v>
      </c>
      <c r="K920" t="s">
        <v>3926</v>
      </c>
      <c r="L920" t="s">
        <v>3927</v>
      </c>
      <c r="M920" t="s">
        <v>13608</v>
      </c>
      <c r="N920" t="s">
        <v>49</v>
      </c>
      <c r="O920" t="s">
        <v>13638</v>
      </c>
      <c r="P920" t="s">
        <v>13639</v>
      </c>
      <c r="Q920" t="s">
        <v>53</v>
      </c>
      <c r="R920" t="s">
        <v>53</v>
      </c>
      <c r="S920" t="s">
        <v>53</v>
      </c>
      <c r="T920" t="s">
        <v>2694</v>
      </c>
      <c r="V920" t="s">
        <v>13640</v>
      </c>
      <c r="X920" t="s">
        <v>13641</v>
      </c>
      <c r="Y920" t="s">
        <v>60</v>
      </c>
      <c r="Z920" t="s">
        <v>61</v>
      </c>
      <c r="AA920" t="s">
        <v>13642</v>
      </c>
      <c r="AB920" t="s">
        <v>102</v>
      </c>
      <c r="AC920" t="s">
        <v>13643</v>
      </c>
      <c r="AD920" t="s">
        <v>13644</v>
      </c>
      <c r="AE920" t="s">
        <v>13645</v>
      </c>
      <c r="AF920" t="s">
        <v>766</v>
      </c>
      <c r="AG920" t="s">
        <v>13643</v>
      </c>
      <c r="AH920" t="s">
        <v>13646</v>
      </c>
      <c r="AI920" t="s">
        <v>88</v>
      </c>
      <c r="AL920" t="s">
        <v>13647</v>
      </c>
      <c r="AM920" t="s">
        <v>13648</v>
      </c>
    </row>
    <row r="921" spans="1:39">
      <c r="A921" t="s">
        <v>13649</v>
      </c>
      <c r="B921" t="s">
        <v>13650</v>
      </c>
      <c r="C921" t="s">
        <v>41</v>
      </c>
      <c r="D921" t="s">
        <v>10864</v>
      </c>
      <c r="E921" t="s">
        <v>43</v>
      </c>
      <c r="F921" t="s">
        <v>44</v>
      </c>
      <c r="G921" t="s">
        <v>13651</v>
      </c>
      <c r="H921" t="s">
        <v>13652</v>
      </c>
      <c r="I921" t="s">
        <v>2647</v>
      </c>
      <c r="K921" t="s">
        <v>3926</v>
      </c>
      <c r="L921" t="s">
        <v>3927</v>
      </c>
      <c r="M921" t="s">
        <v>13653</v>
      </c>
      <c r="N921" t="s">
        <v>49</v>
      </c>
      <c r="O921" t="s">
        <v>4400</v>
      </c>
      <c r="P921" t="s">
        <v>13654</v>
      </c>
      <c r="Q921" t="s">
        <v>53</v>
      </c>
      <c r="R921" t="s">
        <v>53</v>
      </c>
      <c r="S921" t="s">
        <v>53</v>
      </c>
      <c r="T921" t="s">
        <v>1605</v>
      </c>
      <c r="U921" t="s">
        <v>13655</v>
      </c>
      <c r="V921" t="s">
        <v>13656</v>
      </c>
      <c r="X921" t="s">
        <v>13657</v>
      </c>
      <c r="Y921" t="s">
        <v>2067</v>
      </c>
      <c r="Z921" t="s">
        <v>61</v>
      </c>
      <c r="AA921" t="s">
        <v>13658</v>
      </c>
      <c r="AB921" t="s">
        <v>425</v>
      </c>
      <c r="AC921" t="s">
        <v>13659</v>
      </c>
      <c r="AD921" t="s">
        <v>13660</v>
      </c>
      <c r="AE921" t="s">
        <v>13661</v>
      </c>
      <c r="AF921" t="s">
        <v>13662</v>
      </c>
      <c r="AG921" t="s">
        <v>13663</v>
      </c>
      <c r="AH921" t="s">
        <v>13664</v>
      </c>
      <c r="AI921" t="s">
        <v>88</v>
      </c>
      <c r="AL921" t="s">
        <v>13665</v>
      </c>
      <c r="AM921" t="s">
        <v>13666</v>
      </c>
    </row>
    <row r="922" spans="1:39">
      <c r="A922" t="s">
        <v>2932</v>
      </c>
      <c r="B922" t="s">
        <v>13667</v>
      </c>
      <c r="C922" t="s">
        <v>41</v>
      </c>
      <c r="D922" t="s">
        <v>10864</v>
      </c>
      <c r="E922" t="s">
        <v>43</v>
      </c>
      <c r="F922" t="s">
        <v>44</v>
      </c>
      <c r="G922" t="s">
        <v>13668</v>
      </c>
      <c r="H922" t="s">
        <v>13669</v>
      </c>
      <c r="I922" t="s">
        <v>12806</v>
      </c>
      <c r="K922" t="s">
        <v>3926</v>
      </c>
      <c r="L922" t="s">
        <v>3927</v>
      </c>
      <c r="M922" t="s">
        <v>13653</v>
      </c>
      <c r="N922" t="s">
        <v>49</v>
      </c>
      <c r="O922" t="s">
        <v>13670</v>
      </c>
      <c r="P922" t="s">
        <v>2938</v>
      </c>
      <c r="Q922" t="s">
        <v>53</v>
      </c>
      <c r="R922" t="s">
        <v>53</v>
      </c>
      <c r="S922" t="s">
        <v>53</v>
      </c>
      <c r="T922" t="s">
        <v>2436</v>
      </c>
      <c r="U922" t="s">
        <v>2939</v>
      </c>
      <c r="V922" t="s">
        <v>2940</v>
      </c>
      <c r="X922" t="s">
        <v>2299</v>
      </c>
      <c r="Y922" t="s">
        <v>343</v>
      </c>
      <c r="Z922" t="s">
        <v>61</v>
      </c>
      <c r="AA922" t="s">
        <v>2941</v>
      </c>
      <c r="AB922" t="s">
        <v>1625</v>
      </c>
      <c r="AC922" t="s">
        <v>2942</v>
      </c>
      <c r="AD922" t="s">
        <v>2943</v>
      </c>
      <c r="AE922" t="s">
        <v>13671</v>
      </c>
      <c r="AF922" t="s">
        <v>13672</v>
      </c>
      <c r="AG922" t="s">
        <v>2942</v>
      </c>
      <c r="AH922" t="s">
        <v>13673</v>
      </c>
      <c r="AI922" t="s">
        <v>88</v>
      </c>
      <c r="AL922" t="s">
        <v>13674</v>
      </c>
      <c r="AM922" t="s">
        <v>13675</v>
      </c>
    </row>
    <row r="923" spans="1:39">
      <c r="A923" t="s">
        <v>681</v>
      </c>
      <c r="B923" t="s">
        <v>13676</v>
      </c>
      <c r="C923" t="s">
        <v>41</v>
      </c>
      <c r="D923" t="s">
        <v>10864</v>
      </c>
      <c r="E923" t="s">
        <v>43</v>
      </c>
      <c r="F923" t="s">
        <v>44</v>
      </c>
      <c r="G923" t="s">
        <v>13677</v>
      </c>
      <c r="H923" t="s">
        <v>13678</v>
      </c>
      <c r="I923" t="s">
        <v>12806</v>
      </c>
      <c r="K923" t="s">
        <v>3926</v>
      </c>
      <c r="L923" t="s">
        <v>3927</v>
      </c>
      <c r="M923" t="s">
        <v>13653</v>
      </c>
      <c r="N923" t="s">
        <v>49</v>
      </c>
      <c r="O923" t="s">
        <v>11117</v>
      </c>
      <c r="P923" t="s">
        <v>685</v>
      </c>
      <c r="Q923" t="s">
        <v>53</v>
      </c>
      <c r="R923" t="s">
        <v>53</v>
      </c>
      <c r="S923" t="s">
        <v>53</v>
      </c>
      <c r="T923" t="s">
        <v>1030</v>
      </c>
      <c r="U923" t="s">
        <v>687</v>
      </c>
      <c r="V923" t="s">
        <v>688</v>
      </c>
      <c r="W923" t="s">
        <v>689</v>
      </c>
      <c r="X923" t="s">
        <v>1379</v>
      </c>
      <c r="Y923" t="s">
        <v>690</v>
      </c>
      <c r="Z923" t="s">
        <v>61</v>
      </c>
      <c r="AA923" t="s">
        <v>691</v>
      </c>
      <c r="AB923" t="s">
        <v>3167</v>
      </c>
      <c r="AC923" t="s">
        <v>693</v>
      </c>
      <c r="AD923" t="s">
        <v>694</v>
      </c>
      <c r="AE923" t="s">
        <v>695</v>
      </c>
      <c r="AF923" t="s">
        <v>370</v>
      </c>
      <c r="AG923" t="s">
        <v>696</v>
      </c>
      <c r="AH923" t="s">
        <v>13679</v>
      </c>
      <c r="AI923" t="s">
        <v>88</v>
      </c>
      <c r="AL923" t="s">
        <v>13680</v>
      </c>
      <c r="AM923" t="s">
        <v>13681</v>
      </c>
    </row>
    <row r="924" spans="1:39">
      <c r="A924" t="s">
        <v>7730</v>
      </c>
      <c r="B924" t="s">
        <v>13682</v>
      </c>
      <c r="C924" t="s">
        <v>41</v>
      </c>
      <c r="D924" t="s">
        <v>10864</v>
      </c>
      <c r="E924" t="s">
        <v>43</v>
      </c>
      <c r="F924" t="s">
        <v>44</v>
      </c>
      <c r="G924" t="s">
        <v>13683</v>
      </c>
      <c r="H924" t="s">
        <v>13684</v>
      </c>
      <c r="I924" t="s">
        <v>4020</v>
      </c>
      <c r="K924" t="s">
        <v>3926</v>
      </c>
      <c r="L924" t="s">
        <v>3927</v>
      </c>
      <c r="M924" t="s">
        <v>13685</v>
      </c>
      <c r="N924" t="s">
        <v>49</v>
      </c>
      <c r="O924" t="s">
        <v>12791</v>
      </c>
      <c r="P924" t="s">
        <v>7737</v>
      </c>
      <c r="Q924" t="s">
        <v>53</v>
      </c>
      <c r="R924" t="s">
        <v>53</v>
      </c>
      <c r="S924" t="s">
        <v>53</v>
      </c>
      <c r="T924" t="s">
        <v>7738</v>
      </c>
      <c r="U924" t="s">
        <v>7739</v>
      </c>
      <c r="V924" t="s">
        <v>7740</v>
      </c>
      <c r="X924" t="s">
        <v>7163</v>
      </c>
      <c r="Y924" t="s">
        <v>690</v>
      </c>
      <c r="Z924" t="s">
        <v>61</v>
      </c>
      <c r="AA924" t="s">
        <v>13686</v>
      </c>
      <c r="AB924" t="s">
        <v>13687</v>
      </c>
      <c r="AC924" t="s">
        <v>13688</v>
      </c>
      <c r="AD924" t="s">
        <v>13689</v>
      </c>
      <c r="AE924" t="s">
        <v>13690</v>
      </c>
      <c r="AF924" t="s">
        <v>13691</v>
      </c>
      <c r="AG924" t="s">
        <v>13692</v>
      </c>
      <c r="AH924" t="s">
        <v>13693</v>
      </c>
      <c r="AI924" t="s">
        <v>88</v>
      </c>
      <c r="AL924" t="s">
        <v>13694</v>
      </c>
      <c r="AM924" t="s">
        <v>13695</v>
      </c>
    </row>
    <row r="925" spans="1:39">
      <c r="A925" t="s">
        <v>13696</v>
      </c>
      <c r="B925" t="s">
        <v>13697</v>
      </c>
      <c r="C925" t="s">
        <v>41</v>
      </c>
      <c r="D925" t="s">
        <v>10864</v>
      </c>
      <c r="E925" t="s">
        <v>43</v>
      </c>
      <c r="F925" t="s">
        <v>44</v>
      </c>
      <c r="G925" t="s">
        <v>13698</v>
      </c>
      <c r="H925" t="s">
        <v>13699</v>
      </c>
      <c r="I925" t="s">
        <v>4251</v>
      </c>
      <c r="K925" t="s">
        <v>3926</v>
      </c>
      <c r="L925" t="s">
        <v>3927</v>
      </c>
      <c r="M925" t="s">
        <v>13685</v>
      </c>
      <c r="N925" t="s">
        <v>49</v>
      </c>
      <c r="O925" t="s">
        <v>11117</v>
      </c>
      <c r="P925" t="s">
        <v>13700</v>
      </c>
      <c r="Q925" t="s">
        <v>53</v>
      </c>
      <c r="R925" t="s">
        <v>53</v>
      </c>
      <c r="S925" t="s">
        <v>53</v>
      </c>
      <c r="T925" t="s">
        <v>381</v>
      </c>
      <c r="U925" t="s">
        <v>13701</v>
      </c>
      <c r="V925" t="s">
        <v>13702</v>
      </c>
      <c r="W925" t="s">
        <v>12939</v>
      </c>
      <c r="X925" t="s">
        <v>2019</v>
      </c>
      <c r="Y925" t="s">
        <v>142</v>
      </c>
      <c r="Z925" t="s">
        <v>61</v>
      </c>
      <c r="AA925" t="s">
        <v>13703</v>
      </c>
      <c r="AB925" t="s">
        <v>324</v>
      </c>
      <c r="AC925" t="s">
        <v>13704</v>
      </c>
      <c r="AD925" t="s">
        <v>13705</v>
      </c>
      <c r="AE925" t="s">
        <v>13706</v>
      </c>
      <c r="AF925" t="s">
        <v>13707</v>
      </c>
      <c r="AG925" t="s">
        <v>13708</v>
      </c>
      <c r="AH925" t="s">
        <v>13709</v>
      </c>
      <c r="AI925" t="s">
        <v>88</v>
      </c>
      <c r="AL925" t="s">
        <v>13710</v>
      </c>
      <c r="AM925" t="s">
        <v>13711</v>
      </c>
    </row>
    <row r="926" spans="1:39">
      <c r="A926" t="s">
        <v>2289</v>
      </c>
      <c r="B926" t="s">
        <v>13712</v>
      </c>
      <c r="C926" t="s">
        <v>41</v>
      </c>
      <c r="D926" t="s">
        <v>10864</v>
      </c>
      <c r="E926" t="s">
        <v>43</v>
      </c>
      <c r="F926" t="s">
        <v>44</v>
      </c>
      <c r="G926" t="s">
        <v>13713</v>
      </c>
      <c r="H926" t="s">
        <v>13714</v>
      </c>
      <c r="I926" t="s">
        <v>4251</v>
      </c>
      <c r="K926" t="s">
        <v>3926</v>
      </c>
      <c r="L926" t="s">
        <v>3927</v>
      </c>
      <c r="M926" t="s">
        <v>13685</v>
      </c>
      <c r="N926" t="s">
        <v>49</v>
      </c>
      <c r="O926" t="s">
        <v>8324</v>
      </c>
      <c r="P926" t="s">
        <v>2295</v>
      </c>
      <c r="Q926" t="s">
        <v>53</v>
      </c>
      <c r="R926" t="s">
        <v>54</v>
      </c>
      <c r="S926" t="s">
        <v>53</v>
      </c>
      <c r="T926" t="s">
        <v>5127</v>
      </c>
      <c r="U926" t="s">
        <v>2297</v>
      </c>
      <c r="V926" t="s">
        <v>2298</v>
      </c>
      <c r="X926" t="s">
        <v>2299</v>
      </c>
      <c r="Y926" t="s">
        <v>343</v>
      </c>
      <c r="Z926" t="s">
        <v>61</v>
      </c>
      <c r="AA926" t="s">
        <v>2300</v>
      </c>
      <c r="AB926" t="s">
        <v>2301</v>
      </c>
      <c r="AC926" t="s">
        <v>2302</v>
      </c>
      <c r="AD926" t="s">
        <v>2303</v>
      </c>
      <c r="AE926" t="s">
        <v>13715</v>
      </c>
      <c r="AF926" t="s">
        <v>13716</v>
      </c>
      <c r="AG926" t="s">
        <v>2302</v>
      </c>
      <c r="AH926" t="s">
        <v>13717</v>
      </c>
      <c r="AI926" t="s">
        <v>88</v>
      </c>
      <c r="AL926" t="s">
        <v>13718</v>
      </c>
      <c r="AM926" t="s">
        <v>13719</v>
      </c>
    </row>
    <row r="927" spans="1:39">
      <c r="A927" t="s">
        <v>700</v>
      </c>
      <c r="B927" t="s">
        <v>13720</v>
      </c>
      <c r="C927" t="s">
        <v>41</v>
      </c>
      <c r="D927" t="s">
        <v>10864</v>
      </c>
      <c r="E927" t="s">
        <v>43</v>
      </c>
      <c r="F927" t="s">
        <v>44</v>
      </c>
      <c r="G927" t="s">
        <v>13721</v>
      </c>
      <c r="H927" t="s">
        <v>13722</v>
      </c>
      <c r="I927" t="s">
        <v>4661</v>
      </c>
      <c r="K927" t="s">
        <v>3926</v>
      </c>
      <c r="L927" t="s">
        <v>3927</v>
      </c>
      <c r="M927" t="s">
        <v>13723</v>
      </c>
      <c r="N927" t="s">
        <v>49</v>
      </c>
      <c r="O927" t="s">
        <v>13724</v>
      </c>
      <c r="P927" t="s">
        <v>706</v>
      </c>
      <c r="Q927" t="s">
        <v>53</v>
      </c>
      <c r="R927" t="s">
        <v>53</v>
      </c>
      <c r="S927" t="s">
        <v>53</v>
      </c>
      <c r="T927" t="s">
        <v>254</v>
      </c>
      <c r="U927" t="s">
        <v>707</v>
      </c>
      <c r="V927" t="s">
        <v>708</v>
      </c>
      <c r="X927" t="s">
        <v>3046</v>
      </c>
      <c r="Y927" t="s">
        <v>343</v>
      </c>
      <c r="Z927" t="s">
        <v>61</v>
      </c>
      <c r="AA927" t="s">
        <v>3047</v>
      </c>
      <c r="AB927" t="s">
        <v>3048</v>
      </c>
      <c r="AC927" t="s">
        <v>3049</v>
      </c>
      <c r="AD927" t="s">
        <v>3050</v>
      </c>
      <c r="AE927" t="s">
        <v>712</v>
      </c>
      <c r="AF927" t="s">
        <v>713</v>
      </c>
      <c r="AG927" t="s">
        <v>710</v>
      </c>
      <c r="AH927" t="s">
        <v>714</v>
      </c>
      <c r="AI927" t="s">
        <v>88</v>
      </c>
      <c r="AL927" t="s">
        <v>13725</v>
      </c>
      <c r="AM927" t="s">
        <v>13726</v>
      </c>
    </row>
    <row r="928" spans="1:39">
      <c r="A928" t="s">
        <v>4156</v>
      </c>
      <c r="B928" t="s">
        <v>13720</v>
      </c>
      <c r="C928" t="s">
        <v>41</v>
      </c>
      <c r="D928" t="s">
        <v>10864</v>
      </c>
      <c r="E928" t="s">
        <v>43</v>
      </c>
      <c r="F928" t="s">
        <v>44</v>
      </c>
      <c r="G928" t="s">
        <v>13727</v>
      </c>
      <c r="H928" t="s">
        <v>13728</v>
      </c>
      <c r="I928" t="s">
        <v>4661</v>
      </c>
      <c r="K928" t="s">
        <v>3926</v>
      </c>
      <c r="L928" t="s">
        <v>3927</v>
      </c>
      <c r="M928" t="s">
        <v>13723</v>
      </c>
      <c r="N928" t="s">
        <v>49</v>
      </c>
      <c r="O928" t="s">
        <v>11008</v>
      </c>
      <c r="P928" t="s">
        <v>4162</v>
      </c>
      <c r="Q928" t="s">
        <v>53</v>
      </c>
      <c r="R928" t="s">
        <v>53</v>
      </c>
      <c r="S928" t="s">
        <v>53</v>
      </c>
      <c r="T928" t="s">
        <v>1466</v>
      </c>
      <c r="U928" t="s">
        <v>1448</v>
      </c>
      <c r="V928" t="s">
        <v>1449</v>
      </c>
      <c r="W928" t="s">
        <v>1450</v>
      </c>
      <c r="X928" t="s">
        <v>1451</v>
      </c>
      <c r="Y928" t="s">
        <v>60</v>
      </c>
      <c r="Z928" t="s">
        <v>61</v>
      </c>
      <c r="AA928" t="s">
        <v>1452</v>
      </c>
      <c r="AB928" t="s">
        <v>12239</v>
      </c>
      <c r="AC928" t="s">
        <v>4163</v>
      </c>
      <c r="AD928" t="s">
        <v>1454</v>
      </c>
      <c r="AE928" t="s">
        <v>13729</v>
      </c>
      <c r="AF928" t="s">
        <v>13730</v>
      </c>
      <c r="AG928" t="s">
        <v>13731</v>
      </c>
      <c r="AH928" t="s">
        <v>13732</v>
      </c>
      <c r="AI928" t="s">
        <v>88</v>
      </c>
      <c r="AL928" t="s">
        <v>13733</v>
      </c>
      <c r="AM928" t="s">
        <v>13734</v>
      </c>
    </row>
    <row r="929" spans="1:39">
      <c r="A929" t="s">
        <v>13735</v>
      </c>
      <c r="B929" t="s">
        <v>13720</v>
      </c>
      <c r="C929" t="s">
        <v>41</v>
      </c>
      <c r="D929" t="s">
        <v>10864</v>
      </c>
      <c r="E929" t="s">
        <v>43</v>
      </c>
      <c r="F929" t="s">
        <v>44</v>
      </c>
      <c r="G929" t="s">
        <v>13736</v>
      </c>
      <c r="H929" t="s">
        <v>13737</v>
      </c>
      <c r="I929" t="s">
        <v>4661</v>
      </c>
      <c r="J929" t="s">
        <v>13738</v>
      </c>
      <c r="K929" t="s">
        <v>3926</v>
      </c>
      <c r="L929" t="s">
        <v>3927</v>
      </c>
      <c r="M929" t="s">
        <v>13723</v>
      </c>
      <c r="N929" t="s">
        <v>49</v>
      </c>
      <c r="O929" t="s">
        <v>13739</v>
      </c>
      <c r="P929" t="s">
        <v>13740</v>
      </c>
      <c r="Q929" t="s">
        <v>53</v>
      </c>
      <c r="R929" t="s">
        <v>53</v>
      </c>
      <c r="S929" t="s">
        <v>53</v>
      </c>
      <c r="T929" t="s">
        <v>952</v>
      </c>
      <c r="U929" t="s">
        <v>13741</v>
      </c>
      <c r="V929" t="s">
        <v>13742</v>
      </c>
      <c r="X929" t="s">
        <v>13743</v>
      </c>
      <c r="Y929" t="s">
        <v>60</v>
      </c>
      <c r="Z929" t="s">
        <v>61</v>
      </c>
      <c r="AA929" t="s">
        <v>13744</v>
      </c>
      <c r="AB929" t="s">
        <v>324</v>
      </c>
      <c r="AC929" t="s">
        <v>13745</v>
      </c>
      <c r="AD929" t="s">
        <v>13746</v>
      </c>
      <c r="AE929" t="s">
        <v>13747</v>
      </c>
      <c r="AF929" t="s">
        <v>370</v>
      </c>
      <c r="AG929" t="s">
        <v>13748</v>
      </c>
      <c r="AH929" t="s">
        <v>13749</v>
      </c>
      <c r="AI929" t="s">
        <v>88</v>
      </c>
      <c r="AL929" t="s">
        <v>13750</v>
      </c>
      <c r="AM929" t="s">
        <v>13751</v>
      </c>
    </row>
    <row r="930" spans="1:39">
      <c r="A930" t="s">
        <v>13752</v>
      </c>
      <c r="B930" t="s">
        <v>13720</v>
      </c>
      <c r="C930" t="s">
        <v>41</v>
      </c>
      <c r="D930" t="s">
        <v>10864</v>
      </c>
      <c r="E930" t="s">
        <v>43</v>
      </c>
      <c r="F930" t="s">
        <v>44</v>
      </c>
      <c r="G930" t="s">
        <v>13753</v>
      </c>
      <c r="H930" t="s">
        <v>13754</v>
      </c>
      <c r="I930" t="s">
        <v>4661</v>
      </c>
      <c r="K930" t="s">
        <v>3926</v>
      </c>
      <c r="L930" t="s">
        <v>3927</v>
      </c>
      <c r="M930" t="s">
        <v>13723</v>
      </c>
      <c r="N930" t="s">
        <v>49</v>
      </c>
      <c r="O930" t="s">
        <v>13755</v>
      </c>
      <c r="P930" t="s">
        <v>13756</v>
      </c>
      <c r="Q930" t="s">
        <v>53</v>
      </c>
      <c r="R930" t="s">
        <v>53</v>
      </c>
      <c r="S930" t="s">
        <v>53</v>
      </c>
      <c r="T930" t="s">
        <v>2211</v>
      </c>
      <c r="U930" t="s">
        <v>13757</v>
      </c>
      <c r="V930" t="s">
        <v>13758</v>
      </c>
      <c r="X930" t="s">
        <v>13759</v>
      </c>
      <c r="Y930" t="s">
        <v>60</v>
      </c>
      <c r="Z930" t="s">
        <v>61</v>
      </c>
      <c r="AA930" t="s">
        <v>13760</v>
      </c>
      <c r="AB930" t="s">
        <v>121</v>
      </c>
      <c r="AC930" t="s">
        <v>13761</v>
      </c>
      <c r="AD930" t="s">
        <v>13762</v>
      </c>
      <c r="AE930" t="s">
        <v>13763</v>
      </c>
      <c r="AF930" t="s">
        <v>125</v>
      </c>
      <c r="AG930" t="s">
        <v>13764</v>
      </c>
      <c r="AH930" t="s">
        <v>13765</v>
      </c>
      <c r="AI930" t="s">
        <v>88</v>
      </c>
      <c r="AL930" t="s">
        <v>13766</v>
      </c>
      <c r="AM930" t="s">
        <v>13767</v>
      </c>
    </row>
    <row r="931" spans="1:39">
      <c r="A931" t="s">
        <v>13768</v>
      </c>
      <c r="B931" t="s">
        <v>13769</v>
      </c>
      <c r="C931" t="s">
        <v>41</v>
      </c>
      <c r="D931" t="s">
        <v>10864</v>
      </c>
      <c r="E931" t="s">
        <v>43</v>
      </c>
      <c r="F931" t="s">
        <v>44</v>
      </c>
      <c r="G931" t="s">
        <v>13770</v>
      </c>
      <c r="H931" t="s">
        <v>13771</v>
      </c>
      <c r="I931" t="s">
        <v>2708</v>
      </c>
      <c r="K931" t="s">
        <v>3926</v>
      </c>
      <c r="L931" t="s">
        <v>3927</v>
      </c>
      <c r="M931" t="s">
        <v>13772</v>
      </c>
      <c r="N931" t="s">
        <v>49</v>
      </c>
      <c r="O931" t="s">
        <v>11008</v>
      </c>
      <c r="P931" t="s">
        <v>13773</v>
      </c>
      <c r="Q931" t="s">
        <v>53</v>
      </c>
      <c r="R931" t="s">
        <v>53</v>
      </c>
      <c r="S931" t="s">
        <v>54</v>
      </c>
      <c r="T931" t="s">
        <v>1545</v>
      </c>
      <c r="V931" t="s">
        <v>13774</v>
      </c>
      <c r="X931" t="s">
        <v>13775</v>
      </c>
      <c r="Y931" t="s">
        <v>482</v>
      </c>
      <c r="Z931" t="s">
        <v>61</v>
      </c>
      <c r="AA931" t="s">
        <v>13776</v>
      </c>
      <c r="AB931" t="s">
        <v>102</v>
      </c>
      <c r="AC931" t="s">
        <v>13777</v>
      </c>
      <c r="AD931" t="s">
        <v>13778</v>
      </c>
      <c r="AE931" t="s">
        <v>13776</v>
      </c>
      <c r="AF931" t="s">
        <v>102</v>
      </c>
      <c r="AG931" t="s">
        <v>13777</v>
      </c>
      <c r="AH931" t="s">
        <v>13778</v>
      </c>
      <c r="AI931" t="s">
        <v>88</v>
      </c>
      <c r="AL931" t="s">
        <v>13779</v>
      </c>
      <c r="AM931" t="s">
        <v>13780</v>
      </c>
    </row>
    <row r="932" spans="1:39">
      <c r="A932" t="s">
        <v>13781</v>
      </c>
      <c r="B932" t="s">
        <v>13782</v>
      </c>
      <c r="C932" t="s">
        <v>41</v>
      </c>
      <c r="D932" t="s">
        <v>10864</v>
      </c>
      <c r="E932" t="s">
        <v>43</v>
      </c>
      <c r="F932" t="s">
        <v>44</v>
      </c>
      <c r="G932" t="s">
        <v>13783</v>
      </c>
      <c r="H932" t="s">
        <v>13784</v>
      </c>
      <c r="I932" t="s">
        <v>4661</v>
      </c>
      <c r="J932" t="s">
        <v>2331</v>
      </c>
      <c r="K932" t="s">
        <v>3926</v>
      </c>
      <c r="L932" t="s">
        <v>3927</v>
      </c>
      <c r="M932" t="s">
        <v>13785</v>
      </c>
      <c r="N932" t="s">
        <v>49</v>
      </c>
      <c r="O932" t="s">
        <v>1417</v>
      </c>
      <c r="P932" t="s">
        <v>13786</v>
      </c>
      <c r="Q932" t="s">
        <v>53</v>
      </c>
      <c r="R932" t="s">
        <v>53</v>
      </c>
      <c r="S932" t="s">
        <v>53</v>
      </c>
      <c r="T932" t="s">
        <v>458</v>
      </c>
      <c r="U932" t="s">
        <v>13787</v>
      </c>
      <c r="V932" t="s">
        <v>13788</v>
      </c>
      <c r="W932" t="s">
        <v>7366</v>
      </c>
      <c r="X932" t="s">
        <v>13789</v>
      </c>
      <c r="Y932" t="s">
        <v>60</v>
      </c>
      <c r="Z932" t="s">
        <v>61</v>
      </c>
      <c r="AA932" t="s">
        <v>13790</v>
      </c>
      <c r="AB932" t="s">
        <v>5878</v>
      </c>
      <c r="AC932" t="s">
        <v>13791</v>
      </c>
      <c r="AD932" t="s">
        <v>13792</v>
      </c>
      <c r="AE932" t="s">
        <v>13793</v>
      </c>
      <c r="AF932" t="s">
        <v>576</v>
      </c>
      <c r="AG932" t="s">
        <v>13791</v>
      </c>
      <c r="AH932" t="s">
        <v>13794</v>
      </c>
      <c r="AI932" t="s">
        <v>88</v>
      </c>
      <c r="AL932" t="s">
        <v>13795</v>
      </c>
      <c r="AM932" t="s">
        <v>13796</v>
      </c>
    </row>
    <row r="933" spans="1:39">
      <c r="A933" t="s">
        <v>13797</v>
      </c>
      <c r="B933" t="s">
        <v>13798</v>
      </c>
      <c r="C933" t="s">
        <v>41</v>
      </c>
      <c r="D933" t="s">
        <v>10864</v>
      </c>
      <c r="E933" t="s">
        <v>43</v>
      </c>
      <c r="F933" t="s">
        <v>44</v>
      </c>
      <c r="G933" t="s">
        <v>13799</v>
      </c>
      <c r="H933" t="s">
        <v>13800</v>
      </c>
      <c r="I933" t="s">
        <v>2432</v>
      </c>
      <c r="J933" t="s">
        <v>13801</v>
      </c>
      <c r="K933" t="s">
        <v>3926</v>
      </c>
      <c r="L933" t="s">
        <v>3927</v>
      </c>
      <c r="M933" t="s">
        <v>13802</v>
      </c>
      <c r="N933" t="s">
        <v>49</v>
      </c>
      <c r="O933" t="s">
        <v>4116</v>
      </c>
      <c r="P933" t="s">
        <v>13803</v>
      </c>
      <c r="Q933" t="s">
        <v>53</v>
      </c>
      <c r="R933" t="s">
        <v>53</v>
      </c>
      <c r="S933" t="s">
        <v>53</v>
      </c>
      <c r="T933" t="s">
        <v>13804</v>
      </c>
      <c r="U933" t="s">
        <v>13805</v>
      </c>
      <c r="V933" t="s">
        <v>13806</v>
      </c>
      <c r="W933" t="s">
        <v>1569</v>
      </c>
      <c r="X933" t="s">
        <v>13807</v>
      </c>
      <c r="Y933" t="s">
        <v>690</v>
      </c>
      <c r="Z933" t="s">
        <v>61</v>
      </c>
      <c r="AA933" t="s">
        <v>13808</v>
      </c>
      <c r="AB933" t="s">
        <v>1716</v>
      </c>
      <c r="AC933" t="s">
        <v>13809</v>
      </c>
      <c r="AD933" t="s">
        <v>13810</v>
      </c>
      <c r="AE933" t="s">
        <v>13811</v>
      </c>
      <c r="AF933" t="s">
        <v>370</v>
      </c>
      <c r="AG933" t="s">
        <v>13809</v>
      </c>
      <c r="AH933" t="s">
        <v>13812</v>
      </c>
      <c r="AI933" t="s">
        <v>88</v>
      </c>
      <c r="AL933" t="s">
        <v>13813</v>
      </c>
      <c r="AM933" t="s">
        <v>13814</v>
      </c>
    </row>
    <row r="934" spans="1:39">
      <c r="A934" t="s">
        <v>5676</v>
      </c>
      <c r="B934" t="s">
        <v>13815</v>
      </c>
      <c r="C934" t="s">
        <v>41</v>
      </c>
      <c r="D934" t="s">
        <v>10864</v>
      </c>
      <c r="E934" t="s">
        <v>43</v>
      </c>
      <c r="F934" t="s">
        <v>44</v>
      </c>
      <c r="G934" t="s">
        <v>13816</v>
      </c>
      <c r="H934" t="s">
        <v>13817</v>
      </c>
      <c r="I934" t="s">
        <v>2366</v>
      </c>
      <c r="J934" t="s">
        <v>13818</v>
      </c>
      <c r="K934" t="s">
        <v>3926</v>
      </c>
      <c r="L934" t="s">
        <v>3927</v>
      </c>
      <c r="M934" t="s">
        <v>13819</v>
      </c>
      <c r="N934" t="s">
        <v>49</v>
      </c>
      <c r="O934" t="s">
        <v>13820</v>
      </c>
      <c r="P934" t="s">
        <v>5682</v>
      </c>
      <c r="Q934" t="s">
        <v>53</v>
      </c>
      <c r="R934" t="s">
        <v>53</v>
      </c>
      <c r="S934" t="s">
        <v>53</v>
      </c>
      <c r="T934" t="s">
        <v>5683</v>
      </c>
      <c r="U934" t="s">
        <v>5684</v>
      </c>
      <c r="V934" t="s">
        <v>5685</v>
      </c>
      <c r="X934" t="s">
        <v>3244</v>
      </c>
      <c r="Y934" t="s">
        <v>343</v>
      </c>
      <c r="Z934" t="s">
        <v>61</v>
      </c>
      <c r="AA934" t="s">
        <v>13821</v>
      </c>
      <c r="AB934" t="s">
        <v>784</v>
      </c>
      <c r="AC934" t="s">
        <v>5687</v>
      </c>
      <c r="AD934" t="s">
        <v>5688</v>
      </c>
      <c r="AE934" t="s">
        <v>13822</v>
      </c>
      <c r="AF934" t="s">
        <v>13823</v>
      </c>
      <c r="AG934" t="s">
        <v>5687</v>
      </c>
      <c r="AH934" t="s">
        <v>13824</v>
      </c>
      <c r="AI934" t="s">
        <v>88</v>
      </c>
      <c r="AL934" t="s">
        <v>13825</v>
      </c>
      <c r="AM934" t="s">
        <v>13826</v>
      </c>
    </row>
    <row r="935" spans="1:39">
      <c r="A935" t="s">
        <v>1518</v>
      </c>
      <c r="B935" t="s">
        <v>13827</v>
      </c>
      <c r="C935" t="s">
        <v>41</v>
      </c>
      <c r="D935" t="s">
        <v>10864</v>
      </c>
      <c r="E935" t="s">
        <v>43</v>
      </c>
      <c r="F935" t="s">
        <v>44</v>
      </c>
      <c r="G935" t="s">
        <v>13828</v>
      </c>
      <c r="H935" t="s">
        <v>13829</v>
      </c>
      <c r="I935" t="s">
        <v>3946</v>
      </c>
      <c r="J935" t="s">
        <v>13830</v>
      </c>
      <c r="K935" t="s">
        <v>3926</v>
      </c>
      <c r="L935" t="s">
        <v>3927</v>
      </c>
      <c r="M935" t="s">
        <v>13831</v>
      </c>
      <c r="N935" t="s">
        <v>49</v>
      </c>
      <c r="O935" t="s">
        <v>13832</v>
      </c>
      <c r="P935" t="s">
        <v>1525</v>
      </c>
      <c r="Q935" t="s">
        <v>53</v>
      </c>
      <c r="R935" t="s">
        <v>53</v>
      </c>
      <c r="S935" t="s">
        <v>53</v>
      </c>
      <c r="T935" t="s">
        <v>2389</v>
      </c>
      <c r="U935" t="s">
        <v>1526</v>
      </c>
      <c r="V935" t="s">
        <v>1527</v>
      </c>
      <c r="X935" t="s">
        <v>1528</v>
      </c>
      <c r="Y935" t="s">
        <v>1529</v>
      </c>
      <c r="Z935" t="s">
        <v>61</v>
      </c>
      <c r="AA935" t="s">
        <v>1530</v>
      </c>
      <c r="AB935" t="s">
        <v>102</v>
      </c>
      <c r="AC935" t="s">
        <v>1531</v>
      </c>
      <c r="AD935" t="s">
        <v>1532</v>
      </c>
      <c r="AE935" t="s">
        <v>13833</v>
      </c>
      <c r="AF935" t="s">
        <v>370</v>
      </c>
      <c r="AG935" t="s">
        <v>1531</v>
      </c>
      <c r="AH935" t="s">
        <v>5919</v>
      </c>
      <c r="AI935" t="s">
        <v>88</v>
      </c>
      <c r="AL935" t="s">
        <v>13834</v>
      </c>
      <c r="AM935" t="s">
        <v>13835</v>
      </c>
    </row>
    <row r="936" spans="1:39">
      <c r="A936" t="s">
        <v>7152</v>
      </c>
      <c r="B936" t="s">
        <v>13836</v>
      </c>
      <c r="C936" t="s">
        <v>41</v>
      </c>
      <c r="D936" t="s">
        <v>10864</v>
      </c>
      <c r="E936" t="s">
        <v>43</v>
      </c>
      <c r="F936" t="s">
        <v>44</v>
      </c>
      <c r="G936" t="s">
        <v>13837</v>
      </c>
      <c r="H936" t="s">
        <v>13838</v>
      </c>
      <c r="I936" t="s">
        <v>3946</v>
      </c>
      <c r="K936" t="s">
        <v>3926</v>
      </c>
      <c r="L936" t="s">
        <v>3927</v>
      </c>
      <c r="M936" t="s">
        <v>13831</v>
      </c>
      <c r="N936" t="s">
        <v>49</v>
      </c>
      <c r="O936" t="s">
        <v>13839</v>
      </c>
      <c r="P936" t="s">
        <v>7159</v>
      </c>
      <c r="Q936" t="s">
        <v>53</v>
      </c>
      <c r="R936" t="s">
        <v>53</v>
      </c>
      <c r="S936" t="s">
        <v>53</v>
      </c>
      <c r="T936" t="s">
        <v>13840</v>
      </c>
      <c r="U936" t="s">
        <v>7161</v>
      </c>
      <c r="V936" t="s">
        <v>7162</v>
      </c>
      <c r="X936" t="s">
        <v>7163</v>
      </c>
      <c r="Y936" t="s">
        <v>690</v>
      </c>
      <c r="Z936" t="s">
        <v>61</v>
      </c>
      <c r="AA936" t="s">
        <v>7164</v>
      </c>
      <c r="AB936" t="s">
        <v>7165</v>
      </c>
      <c r="AC936" t="s">
        <v>7166</v>
      </c>
      <c r="AD936" t="s">
        <v>7167</v>
      </c>
      <c r="AE936" t="s">
        <v>13841</v>
      </c>
      <c r="AF936" t="s">
        <v>370</v>
      </c>
      <c r="AG936" t="s">
        <v>13842</v>
      </c>
      <c r="AH936" t="s">
        <v>13843</v>
      </c>
      <c r="AI936" t="s">
        <v>88</v>
      </c>
      <c r="AL936" t="s">
        <v>13844</v>
      </c>
      <c r="AM936" t="s">
        <v>13845</v>
      </c>
    </row>
    <row r="937" spans="1:39">
      <c r="A937" t="s">
        <v>13846</v>
      </c>
      <c r="B937" t="s">
        <v>13847</v>
      </c>
      <c r="C937" t="s">
        <v>41</v>
      </c>
      <c r="D937" t="s">
        <v>10864</v>
      </c>
      <c r="E937" t="s">
        <v>43</v>
      </c>
      <c r="F937" t="s">
        <v>44</v>
      </c>
      <c r="G937" t="s">
        <v>13848</v>
      </c>
      <c r="H937" t="s">
        <v>13849</v>
      </c>
      <c r="I937" t="s">
        <v>3946</v>
      </c>
      <c r="K937" t="s">
        <v>3926</v>
      </c>
      <c r="L937" t="s">
        <v>3927</v>
      </c>
      <c r="M937" t="s">
        <v>13831</v>
      </c>
      <c r="N937" t="s">
        <v>49</v>
      </c>
      <c r="O937" t="s">
        <v>13850</v>
      </c>
      <c r="P937" t="s">
        <v>13851</v>
      </c>
      <c r="Q937" t="s">
        <v>53</v>
      </c>
      <c r="R937" t="s">
        <v>53</v>
      </c>
      <c r="S937" t="s">
        <v>53</v>
      </c>
      <c r="T937" t="s">
        <v>78</v>
      </c>
      <c r="U937" t="s">
        <v>13852</v>
      </c>
      <c r="V937" t="s">
        <v>13853</v>
      </c>
      <c r="X937" t="s">
        <v>1928</v>
      </c>
      <c r="Y937" t="s">
        <v>1293</v>
      </c>
      <c r="Z937" t="s">
        <v>61</v>
      </c>
      <c r="AA937" t="s">
        <v>13854</v>
      </c>
      <c r="AB937" t="s">
        <v>7786</v>
      </c>
      <c r="AC937" t="s">
        <v>13855</v>
      </c>
      <c r="AD937" t="s">
        <v>13856</v>
      </c>
      <c r="AE937" t="s">
        <v>13857</v>
      </c>
      <c r="AF937" t="s">
        <v>5727</v>
      </c>
      <c r="AG937" t="s">
        <v>13855</v>
      </c>
      <c r="AH937" t="s">
        <v>13858</v>
      </c>
      <c r="AI937" t="s">
        <v>88</v>
      </c>
      <c r="AL937" t="s">
        <v>13859</v>
      </c>
      <c r="AM937" t="s">
        <v>13860</v>
      </c>
    </row>
    <row r="938" spans="1:39">
      <c r="A938" t="s">
        <v>13634</v>
      </c>
      <c r="B938" t="s">
        <v>13861</v>
      </c>
      <c r="C938" t="s">
        <v>41</v>
      </c>
      <c r="D938" t="s">
        <v>10864</v>
      </c>
      <c r="E938" t="s">
        <v>43</v>
      </c>
      <c r="F938" t="s">
        <v>44</v>
      </c>
      <c r="G938" t="s">
        <v>13862</v>
      </c>
      <c r="H938" t="s">
        <v>13863</v>
      </c>
      <c r="I938" t="s">
        <v>3946</v>
      </c>
      <c r="J938" t="s">
        <v>13864</v>
      </c>
      <c r="K938" t="s">
        <v>3926</v>
      </c>
      <c r="L938" t="s">
        <v>3927</v>
      </c>
      <c r="M938" t="s">
        <v>13865</v>
      </c>
      <c r="N938" t="s">
        <v>49</v>
      </c>
      <c r="O938" t="s">
        <v>13866</v>
      </c>
      <c r="P938" t="s">
        <v>13639</v>
      </c>
      <c r="Q938" t="s">
        <v>53</v>
      </c>
      <c r="R938" t="s">
        <v>53</v>
      </c>
      <c r="S938" t="s">
        <v>53</v>
      </c>
      <c r="T938" t="s">
        <v>2694</v>
      </c>
      <c r="V938" t="s">
        <v>13640</v>
      </c>
      <c r="X938" t="s">
        <v>13641</v>
      </c>
      <c r="Y938" t="s">
        <v>60</v>
      </c>
      <c r="Z938" t="s">
        <v>61</v>
      </c>
      <c r="AA938" t="s">
        <v>13642</v>
      </c>
      <c r="AB938" t="s">
        <v>102</v>
      </c>
      <c r="AC938" t="s">
        <v>13643</v>
      </c>
      <c r="AD938" t="s">
        <v>13644</v>
      </c>
      <c r="AE938" t="s">
        <v>13642</v>
      </c>
      <c r="AF938" t="s">
        <v>102</v>
      </c>
      <c r="AG938" t="s">
        <v>13643</v>
      </c>
      <c r="AH938" t="s">
        <v>13644</v>
      </c>
      <c r="AI938" t="s">
        <v>88</v>
      </c>
      <c r="AL938" t="s">
        <v>13867</v>
      </c>
      <c r="AM938" t="s">
        <v>13868</v>
      </c>
    </row>
    <row r="939" spans="1:39">
      <c r="A939" t="s">
        <v>13869</v>
      </c>
      <c r="B939" t="s">
        <v>13870</v>
      </c>
      <c r="C939" t="s">
        <v>41</v>
      </c>
      <c r="D939" t="s">
        <v>10864</v>
      </c>
      <c r="E939" t="s">
        <v>43</v>
      </c>
      <c r="F939" t="s">
        <v>44</v>
      </c>
      <c r="G939" t="s">
        <v>13871</v>
      </c>
      <c r="H939" t="s">
        <v>13872</v>
      </c>
      <c r="I939" t="s">
        <v>3946</v>
      </c>
      <c r="K939" t="s">
        <v>3926</v>
      </c>
      <c r="L939" t="s">
        <v>3927</v>
      </c>
      <c r="M939" t="s">
        <v>13865</v>
      </c>
      <c r="N939" t="s">
        <v>49</v>
      </c>
      <c r="O939" t="s">
        <v>13873</v>
      </c>
      <c r="P939" t="s">
        <v>13874</v>
      </c>
      <c r="Q939" t="s">
        <v>53</v>
      </c>
      <c r="R939" t="s">
        <v>53</v>
      </c>
      <c r="S939" t="s">
        <v>54</v>
      </c>
      <c r="T939" t="s">
        <v>2211</v>
      </c>
      <c r="U939" t="s">
        <v>13875</v>
      </c>
      <c r="V939" t="s">
        <v>13876</v>
      </c>
      <c r="X939" t="s">
        <v>13877</v>
      </c>
      <c r="Y939" t="s">
        <v>907</v>
      </c>
      <c r="Z939" t="s">
        <v>61</v>
      </c>
      <c r="AA939" t="s">
        <v>13878</v>
      </c>
      <c r="AB939" t="s">
        <v>4223</v>
      </c>
      <c r="AC939" t="s">
        <v>13879</v>
      </c>
      <c r="AD939" t="s">
        <v>13880</v>
      </c>
      <c r="AE939" t="s">
        <v>13881</v>
      </c>
      <c r="AF939" t="s">
        <v>3416</v>
      </c>
      <c r="AG939" t="s">
        <v>13879</v>
      </c>
      <c r="AH939" t="s">
        <v>13882</v>
      </c>
      <c r="AI939" t="s">
        <v>88</v>
      </c>
      <c r="AL939" t="s">
        <v>13883</v>
      </c>
      <c r="AM939" t="s">
        <v>13884</v>
      </c>
    </row>
    <row r="940" spans="1:39">
      <c r="A940" t="s">
        <v>681</v>
      </c>
      <c r="B940" t="s">
        <v>13885</v>
      </c>
      <c r="C940" t="s">
        <v>41</v>
      </c>
      <c r="D940" t="s">
        <v>10864</v>
      </c>
      <c r="E940" t="s">
        <v>43</v>
      </c>
      <c r="F940" t="s">
        <v>44</v>
      </c>
      <c r="G940" t="s">
        <v>13886</v>
      </c>
      <c r="H940" t="s">
        <v>13887</v>
      </c>
      <c r="I940" t="s">
        <v>1956</v>
      </c>
      <c r="K940" t="s">
        <v>3926</v>
      </c>
      <c r="L940" t="s">
        <v>3927</v>
      </c>
      <c r="M940" t="s">
        <v>13865</v>
      </c>
      <c r="N940" t="s">
        <v>49</v>
      </c>
      <c r="O940" t="s">
        <v>11008</v>
      </c>
      <c r="P940" t="s">
        <v>685</v>
      </c>
      <c r="Q940" t="s">
        <v>53</v>
      </c>
      <c r="R940" t="s">
        <v>53</v>
      </c>
      <c r="S940" t="s">
        <v>53</v>
      </c>
      <c r="T940" t="s">
        <v>1030</v>
      </c>
      <c r="U940" t="s">
        <v>687</v>
      </c>
      <c r="V940" t="s">
        <v>690</v>
      </c>
      <c r="W940" t="s">
        <v>689</v>
      </c>
      <c r="X940" t="s">
        <v>1379</v>
      </c>
      <c r="Y940" t="s">
        <v>690</v>
      </c>
      <c r="Z940" t="s">
        <v>1380</v>
      </c>
      <c r="AA940" t="s">
        <v>1381</v>
      </c>
      <c r="AB940" t="s">
        <v>10892</v>
      </c>
      <c r="AC940" t="s">
        <v>1382</v>
      </c>
      <c r="AD940" t="s">
        <v>694</v>
      </c>
      <c r="AE940" t="s">
        <v>13888</v>
      </c>
      <c r="AF940" t="s">
        <v>370</v>
      </c>
      <c r="AG940" t="s">
        <v>13889</v>
      </c>
      <c r="AH940" t="s">
        <v>13890</v>
      </c>
      <c r="AI940" t="s">
        <v>88</v>
      </c>
      <c r="AL940" t="s">
        <v>13891</v>
      </c>
      <c r="AM940" t="s">
        <v>13892</v>
      </c>
    </row>
    <row r="941" spans="1:39">
      <c r="A941" t="s">
        <v>13893</v>
      </c>
      <c r="B941" t="s">
        <v>13894</v>
      </c>
      <c r="C941" t="s">
        <v>41</v>
      </c>
      <c r="D941" t="s">
        <v>10864</v>
      </c>
      <c r="E941" t="s">
        <v>43</v>
      </c>
      <c r="F941" t="s">
        <v>44</v>
      </c>
      <c r="G941" t="s">
        <v>13895</v>
      </c>
      <c r="H941" t="s">
        <v>13896</v>
      </c>
      <c r="I941" t="s">
        <v>2385</v>
      </c>
      <c r="K941" t="s">
        <v>3926</v>
      </c>
      <c r="L941" t="s">
        <v>3927</v>
      </c>
      <c r="M941" t="s">
        <v>13897</v>
      </c>
      <c r="N941" t="s">
        <v>49</v>
      </c>
      <c r="O941" t="s">
        <v>12791</v>
      </c>
      <c r="P941" t="s">
        <v>13898</v>
      </c>
      <c r="Q941" t="s">
        <v>53</v>
      </c>
      <c r="R941" t="s">
        <v>53</v>
      </c>
      <c r="S941" t="s">
        <v>53</v>
      </c>
      <c r="T941" t="s">
        <v>1395</v>
      </c>
      <c r="U941" t="s">
        <v>13899</v>
      </c>
      <c r="V941" t="s">
        <v>13900</v>
      </c>
      <c r="W941" t="s">
        <v>13901</v>
      </c>
      <c r="X941" t="s">
        <v>7842</v>
      </c>
      <c r="Y941" t="s">
        <v>1529</v>
      </c>
      <c r="Z941" t="s">
        <v>61</v>
      </c>
      <c r="AA941" t="s">
        <v>13902</v>
      </c>
      <c r="AB941" t="s">
        <v>13903</v>
      </c>
      <c r="AC941" t="s">
        <v>13904</v>
      </c>
      <c r="AD941" t="s">
        <v>13905</v>
      </c>
      <c r="AE941" t="s">
        <v>13902</v>
      </c>
      <c r="AF941" t="s">
        <v>13903</v>
      </c>
      <c r="AG941" t="s">
        <v>13904</v>
      </c>
      <c r="AH941" t="s">
        <v>13905</v>
      </c>
      <c r="AI941" t="s">
        <v>88</v>
      </c>
      <c r="AL941" t="s">
        <v>13906</v>
      </c>
      <c r="AM941" t="s">
        <v>13907</v>
      </c>
    </row>
    <row r="942" spans="1:39">
      <c r="A942" t="s">
        <v>2792</v>
      </c>
      <c r="B942" t="s">
        <v>13908</v>
      </c>
      <c r="C942" t="s">
        <v>41</v>
      </c>
      <c r="D942" t="s">
        <v>10864</v>
      </c>
      <c r="E942" t="s">
        <v>43</v>
      </c>
      <c r="F942" t="s">
        <v>44</v>
      </c>
      <c r="G942" t="s">
        <v>13909</v>
      </c>
      <c r="H942" t="s">
        <v>13910</v>
      </c>
      <c r="I942" t="s">
        <v>2708</v>
      </c>
      <c r="K942" t="s">
        <v>3926</v>
      </c>
      <c r="L942" t="s">
        <v>3927</v>
      </c>
      <c r="M942" t="s">
        <v>13897</v>
      </c>
      <c r="N942" t="s">
        <v>49</v>
      </c>
      <c r="O942" t="s">
        <v>10903</v>
      </c>
      <c r="P942" t="s">
        <v>2799</v>
      </c>
      <c r="Q942" t="s">
        <v>53</v>
      </c>
      <c r="R942" t="s">
        <v>53</v>
      </c>
      <c r="S942" t="s">
        <v>53</v>
      </c>
      <c r="T942" t="s">
        <v>9504</v>
      </c>
      <c r="U942" t="s">
        <v>2801</v>
      </c>
      <c r="V942" t="s">
        <v>2802</v>
      </c>
      <c r="X942" t="s">
        <v>2803</v>
      </c>
      <c r="Y942" t="s">
        <v>343</v>
      </c>
      <c r="Z942" t="s">
        <v>10197</v>
      </c>
      <c r="AA942" t="s">
        <v>2804</v>
      </c>
      <c r="AB942" t="s">
        <v>1265</v>
      </c>
      <c r="AC942" t="s">
        <v>2805</v>
      </c>
      <c r="AD942" t="s">
        <v>2806</v>
      </c>
      <c r="AE942" t="s">
        <v>13911</v>
      </c>
      <c r="AF942" t="s">
        <v>2808</v>
      </c>
      <c r="AG942" t="s">
        <v>2805</v>
      </c>
      <c r="AH942" t="s">
        <v>13912</v>
      </c>
      <c r="AI942" t="s">
        <v>88</v>
      </c>
      <c r="AL942" t="s">
        <v>13913</v>
      </c>
      <c r="AM942" t="s">
        <v>13914</v>
      </c>
    </row>
    <row r="943" spans="1:39">
      <c r="A943" t="s">
        <v>3670</v>
      </c>
      <c r="B943" t="s">
        <v>13915</v>
      </c>
      <c r="C943" t="s">
        <v>41</v>
      </c>
      <c r="D943" t="s">
        <v>10864</v>
      </c>
      <c r="E943" t="s">
        <v>43</v>
      </c>
      <c r="F943" t="s">
        <v>44</v>
      </c>
      <c r="G943" t="s">
        <v>13916</v>
      </c>
      <c r="H943" t="s">
        <v>13917</v>
      </c>
      <c r="I943" t="s">
        <v>4080</v>
      </c>
      <c r="J943" t="s">
        <v>13864</v>
      </c>
      <c r="K943" t="s">
        <v>3926</v>
      </c>
      <c r="L943" t="s">
        <v>3927</v>
      </c>
      <c r="M943" t="s">
        <v>13918</v>
      </c>
      <c r="N943" t="s">
        <v>49</v>
      </c>
      <c r="O943" t="s">
        <v>8324</v>
      </c>
      <c r="P943" t="s">
        <v>3677</v>
      </c>
      <c r="Q943" t="s">
        <v>53</v>
      </c>
      <c r="R943" t="s">
        <v>53</v>
      </c>
      <c r="S943" t="s">
        <v>53</v>
      </c>
      <c r="T943" t="s">
        <v>5190</v>
      </c>
      <c r="U943" t="s">
        <v>3679</v>
      </c>
      <c r="V943" t="s">
        <v>3680</v>
      </c>
      <c r="X943" t="s">
        <v>3681</v>
      </c>
      <c r="Y943" t="s">
        <v>405</v>
      </c>
      <c r="Z943" t="s">
        <v>61</v>
      </c>
      <c r="AA943" t="s">
        <v>4416</v>
      </c>
      <c r="AB943" t="s">
        <v>125</v>
      </c>
      <c r="AC943" t="s">
        <v>3683</v>
      </c>
      <c r="AD943" t="s">
        <v>3684</v>
      </c>
      <c r="AE943" t="s">
        <v>13919</v>
      </c>
      <c r="AF943" t="s">
        <v>13920</v>
      </c>
      <c r="AG943" t="s">
        <v>13921</v>
      </c>
      <c r="AH943" t="s">
        <v>13922</v>
      </c>
      <c r="AI943" t="s">
        <v>88</v>
      </c>
      <c r="AL943" t="s">
        <v>13923</v>
      </c>
      <c r="AM943" t="s">
        <v>13924</v>
      </c>
    </row>
    <row r="944" spans="1:39">
      <c r="A944" t="s">
        <v>4801</v>
      </c>
      <c r="B944" t="s">
        <v>13925</v>
      </c>
      <c r="C944" t="s">
        <v>41</v>
      </c>
      <c r="D944" t="s">
        <v>10864</v>
      </c>
      <c r="E944" t="s">
        <v>43</v>
      </c>
      <c r="F944" t="s">
        <v>44</v>
      </c>
      <c r="G944" t="s">
        <v>13926</v>
      </c>
      <c r="H944" t="s">
        <v>13927</v>
      </c>
      <c r="I944" t="s">
        <v>4080</v>
      </c>
      <c r="K944" t="s">
        <v>3926</v>
      </c>
      <c r="L944" t="s">
        <v>3927</v>
      </c>
      <c r="M944" t="s">
        <v>13918</v>
      </c>
      <c r="N944" t="s">
        <v>49</v>
      </c>
      <c r="O944" t="s">
        <v>13928</v>
      </c>
      <c r="P944" t="s">
        <v>4807</v>
      </c>
      <c r="Q944" t="s">
        <v>53</v>
      </c>
      <c r="R944" t="s">
        <v>53</v>
      </c>
      <c r="S944" t="s">
        <v>54</v>
      </c>
      <c r="T944" t="s">
        <v>952</v>
      </c>
      <c r="U944" t="s">
        <v>13929</v>
      </c>
      <c r="V944" t="s">
        <v>4809</v>
      </c>
      <c r="X944" t="s">
        <v>4810</v>
      </c>
      <c r="Y944" t="s">
        <v>186</v>
      </c>
      <c r="Z944" t="s">
        <v>61</v>
      </c>
      <c r="AA944" t="s">
        <v>4811</v>
      </c>
      <c r="AB944" t="s">
        <v>102</v>
      </c>
      <c r="AC944" t="s">
        <v>4812</v>
      </c>
      <c r="AD944" t="s">
        <v>4813</v>
      </c>
      <c r="AE944" t="s">
        <v>4814</v>
      </c>
      <c r="AF944" t="s">
        <v>324</v>
      </c>
      <c r="AG944" t="s">
        <v>4812</v>
      </c>
      <c r="AH944" t="s">
        <v>4816</v>
      </c>
      <c r="AI944" t="s">
        <v>88</v>
      </c>
      <c r="AL944" t="s">
        <v>13930</v>
      </c>
      <c r="AM944" t="s">
        <v>13931</v>
      </c>
    </row>
    <row r="945" spans="1:39">
      <c r="A945" t="s">
        <v>681</v>
      </c>
      <c r="B945" t="s">
        <v>13932</v>
      </c>
      <c r="C945" t="s">
        <v>41</v>
      </c>
      <c r="D945" t="s">
        <v>10864</v>
      </c>
      <c r="E945" t="s">
        <v>43</v>
      </c>
      <c r="F945" t="s">
        <v>44</v>
      </c>
      <c r="G945" t="s">
        <v>13933</v>
      </c>
      <c r="H945" t="s">
        <v>13934</v>
      </c>
      <c r="I945" t="s">
        <v>1956</v>
      </c>
      <c r="K945" t="s">
        <v>3926</v>
      </c>
      <c r="L945" t="s">
        <v>3927</v>
      </c>
      <c r="M945" t="s">
        <v>13918</v>
      </c>
      <c r="N945" t="s">
        <v>49</v>
      </c>
      <c r="O945" t="s">
        <v>10938</v>
      </c>
      <c r="P945" t="s">
        <v>685</v>
      </c>
      <c r="Q945" t="s">
        <v>53</v>
      </c>
      <c r="R945" t="s">
        <v>53</v>
      </c>
      <c r="S945" t="s">
        <v>53</v>
      </c>
      <c r="T945" t="s">
        <v>1030</v>
      </c>
      <c r="U945" t="s">
        <v>687</v>
      </c>
      <c r="V945" t="s">
        <v>690</v>
      </c>
      <c r="W945" t="s">
        <v>689</v>
      </c>
      <c r="X945" t="s">
        <v>1379</v>
      </c>
      <c r="Y945" t="s">
        <v>690</v>
      </c>
      <c r="Z945" t="s">
        <v>1380</v>
      </c>
      <c r="AA945" t="s">
        <v>1381</v>
      </c>
      <c r="AB945" t="s">
        <v>10892</v>
      </c>
      <c r="AC945" t="s">
        <v>1382</v>
      </c>
      <c r="AD945" t="s">
        <v>694</v>
      </c>
      <c r="AE945" t="s">
        <v>10893</v>
      </c>
      <c r="AF945" t="s">
        <v>370</v>
      </c>
      <c r="AG945" t="s">
        <v>10894</v>
      </c>
      <c r="AH945" t="s">
        <v>10895</v>
      </c>
      <c r="AI945" t="s">
        <v>88</v>
      </c>
      <c r="AL945" t="s">
        <v>13935</v>
      </c>
      <c r="AM945" t="s">
        <v>13936</v>
      </c>
    </row>
    <row r="946" spans="1:39">
      <c r="A946" t="s">
        <v>13937</v>
      </c>
      <c r="B946" t="s">
        <v>13938</v>
      </c>
      <c r="C946" t="s">
        <v>41</v>
      </c>
      <c r="D946" t="s">
        <v>10864</v>
      </c>
      <c r="E946" t="s">
        <v>43</v>
      </c>
      <c r="F946" t="s">
        <v>44</v>
      </c>
      <c r="G946" t="s">
        <v>13939</v>
      </c>
      <c r="H946" t="s">
        <v>13940</v>
      </c>
      <c r="I946" t="s">
        <v>2118</v>
      </c>
      <c r="J946" t="s">
        <v>13864</v>
      </c>
      <c r="K946" t="s">
        <v>3926</v>
      </c>
      <c r="L946" t="s">
        <v>3927</v>
      </c>
      <c r="M946" t="s">
        <v>13941</v>
      </c>
      <c r="N946" t="s">
        <v>49</v>
      </c>
      <c r="O946" t="s">
        <v>13942</v>
      </c>
      <c r="P946" t="s">
        <v>13943</v>
      </c>
      <c r="Q946" t="s">
        <v>53</v>
      </c>
      <c r="R946" t="s">
        <v>53</v>
      </c>
      <c r="S946" t="s">
        <v>53</v>
      </c>
      <c r="T946" t="s">
        <v>1545</v>
      </c>
      <c r="V946" t="s">
        <v>13944</v>
      </c>
      <c r="X946" t="s">
        <v>13945</v>
      </c>
      <c r="Y946" t="s">
        <v>163</v>
      </c>
      <c r="Z946" t="s">
        <v>61</v>
      </c>
      <c r="AA946" t="s">
        <v>13946</v>
      </c>
      <c r="AB946" t="s">
        <v>121</v>
      </c>
      <c r="AC946" t="s">
        <v>13947</v>
      </c>
      <c r="AD946" t="s">
        <v>13948</v>
      </c>
      <c r="AE946" t="s">
        <v>13946</v>
      </c>
      <c r="AF946" t="s">
        <v>121</v>
      </c>
      <c r="AG946" t="s">
        <v>13947</v>
      </c>
      <c r="AH946" t="s">
        <v>13948</v>
      </c>
      <c r="AI946" t="s">
        <v>88</v>
      </c>
      <c r="AL946" t="s">
        <v>13949</v>
      </c>
      <c r="AM946" t="s">
        <v>13950</v>
      </c>
    </row>
    <row r="947" spans="1:39">
      <c r="A947" t="s">
        <v>13951</v>
      </c>
      <c r="B947" t="s">
        <v>13938</v>
      </c>
      <c r="C947" t="s">
        <v>41</v>
      </c>
      <c r="D947" t="s">
        <v>10864</v>
      </c>
      <c r="E947" t="s">
        <v>43</v>
      </c>
      <c r="F947" t="s">
        <v>44</v>
      </c>
      <c r="G947" t="s">
        <v>13952</v>
      </c>
      <c r="H947" t="s">
        <v>13953</v>
      </c>
      <c r="I947" t="s">
        <v>2118</v>
      </c>
      <c r="K947" t="s">
        <v>3926</v>
      </c>
      <c r="L947" t="s">
        <v>3927</v>
      </c>
      <c r="M947" t="s">
        <v>13941</v>
      </c>
      <c r="N947" t="s">
        <v>49</v>
      </c>
      <c r="O947" t="s">
        <v>13954</v>
      </c>
      <c r="P947" t="s">
        <v>13955</v>
      </c>
      <c r="Q947" t="s">
        <v>53</v>
      </c>
      <c r="R947" t="s">
        <v>53</v>
      </c>
      <c r="S947" t="s">
        <v>53</v>
      </c>
      <c r="T947" t="s">
        <v>4709</v>
      </c>
      <c r="U947" t="s">
        <v>13956</v>
      </c>
      <c r="V947" t="s">
        <v>13957</v>
      </c>
      <c r="X947" t="s">
        <v>2066</v>
      </c>
      <c r="Y947" t="s">
        <v>501</v>
      </c>
      <c r="Z947" t="s">
        <v>61</v>
      </c>
      <c r="AA947" t="s">
        <v>13958</v>
      </c>
      <c r="AB947" t="s">
        <v>1716</v>
      </c>
      <c r="AC947" t="s">
        <v>13959</v>
      </c>
      <c r="AD947" t="s">
        <v>13960</v>
      </c>
      <c r="AE947" t="s">
        <v>13961</v>
      </c>
      <c r="AF947" t="s">
        <v>13962</v>
      </c>
      <c r="AG947" t="s">
        <v>13963</v>
      </c>
      <c r="AH947" t="s">
        <v>13964</v>
      </c>
      <c r="AI947" t="s">
        <v>88</v>
      </c>
      <c r="AL947" t="s">
        <v>13965</v>
      </c>
      <c r="AM947" t="s">
        <v>13966</v>
      </c>
    </row>
    <row r="948" spans="1:39">
      <c r="A948" t="s">
        <v>13967</v>
      </c>
      <c r="B948" t="s">
        <v>13938</v>
      </c>
      <c r="C948" t="s">
        <v>41</v>
      </c>
      <c r="D948" t="s">
        <v>10864</v>
      </c>
      <c r="E948" t="s">
        <v>43</v>
      </c>
      <c r="F948" t="s">
        <v>44</v>
      </c>
      <c r="G948" t="s">
        <v>13968</v>
      </c>
      <c r="H948" t="s">
        <v>13969</v>
      </c>
      <c r="I948" t="s">
        <v>2118</v>
      </c>
      <c r="K948" t="s">
        <v>3926</v>
      </c>
      <c r="L948" t="s">
        <v>3927</v>
      </c>
      <c r="M948" t="s">
        <v>13941</v>
      </c>
      <c r="N948" t="s">
        <v>49</v>
      </c>
      <c r="O948" t="s">
        <v>13970</v>
      </c>
      <c r="P948" t="s">
        <v>13971</v>
      </c>
      <c r="Q948" t="s">
        <v>53</v>
      </c>
      <c r="R948" t="s">
        <v>53</v>
      </c>
      <c r="S948" t="s">
        <v>53</v>
      </c>
      <c r="T948" t="s">
        <v>9515</v>
      </c>
      <c r="U948" t="s">
        <v>13972</v>
      </c>
      <c r="V948" t="s">
        <v>13973</v>
      </c>
      <c r="W948" t="s">
        <v>13974</v>
      </c>
      <c r="X948" t="s">
        <v>1244</v>
      </c>
      <c r="Y948" t="s">
        <v>1245</v>
      </c>
      <c r="Z948" t="s">
        <v>61</v>
      </c>
      <c r="AA948" t="s">
        <v>13975</v>
      </c>
      <c r="AB948" t="s">
        <v>63</v>
      </c>
      <c r="AC948" t="s">
        <v>13976</v>
      </c>
      <c r="AD948" t="s">
        <v>13977</v>
      </c>
      <c r="AE948" t="s">
        <v>13978</v>
      </c>
      <c r="AF948" t="s">
        <v>13979</v>
      </c>
      <c r="AG948" t="s">
        <v>13976</v>
      </c>
      <c r="AH948" t="s">
        <v>13980</v>
      </c>
      <c r="AI948" t="s">
        <v>88</v>
      </c>
      <c r="AL948" t="s">
        <v>13981</v>
      </c>
      <c r="AM948" t="s">
        <v>13982</v>
      </c>
    </row>
    <row r="949" spans="1:39">
      <c r="A949" t="s">
        <v>13983</v>
      </c>
      <c r="B949" t="s">
        <v>13938</v>
      </c>
      <c r="C949" t="s">
        <v>41</v>
      </c>
      <c r="D949" t="s">
        <v>10864</v>
      </c>
      <c r="E949" t="s">
        <v>43</v>
      </c>
      <c r="F949" t="s">
        <v>44</v>
      </c>
      <c r="G949" t="s">
        <v>13984</v>
      </c>
      <c r="H949" t="s">
        <v>13985</v>
      </c>
      <c r="I949" t="s">
        <v>2118</v>
      </c>
      <c r="K949" t="s">
        <v>3926</v>
      </c>
      <c r="L949" t="s">
        <v>3927</v>
      </c>
      <c r="M949" t="s">
        <v>13941</v>
      </c>
      <c r="N949" t="s">
        <v>49</v>
      </c>
      <c r="O949" t="s">
        <v>11117</v>
      </c>
      <c r="P949" t="s">
        <v>13986</v>
      </c>
      <c r="Q949" t="s">
        <v>53</v>
      </c>
      <c r="R949" t="s">
        <v>53</v>
      </c>
      <c r="S949" t="s">
        <v>53</v>
      </c>
      <c r="T949" t="s">
        <v>1545</v>
      </c>
      <c r="U949" t="s">
        <v>13987</v>
      </c>
      <c r="V949" t="s">
        <v>13988</v>
      </c>
      <c r="W949" t="s">
        <v>13989</v>
      </c>
      <c r="X949" t="s">
        <v>13990</v>
      </c>
      <c r="Y949" t="s">
        <v>298</v>
      </c>
      <c r="Z949" t="s">
        <v>61</v>
      </c>
      <c r="AA949" t="s">
        <v>13991</v>
      </c>
      <c r="AB949" t="s">
        <v>102</v>
      </c>
      <c r="AC949" t="s">
        <v>13992</v>
      </c>
      <c r="AD949" t="s">
        <v>13993</v>
      </c>
      <c r="AE949" t="s">
        <v>13991</v>
      </c>
      <c r="AF949" t="s">
        <v>102</v>
      </c>
      <c r="AG949" t="s">
        <v>13992</v>
      </c>
      <c r="AH949" t="s">
        <v>13993</v>
      </c>
      <c r="AI949" t="s">
        <v>88</v>
      </c>
      <c r="AL949" t="s">
        <v>13994</v>
      </c>
      <c r="AM949" t="s">
        <v>13995</v>
      </c>
    </row>
    <row r="950" spans="1:39">
      <c r="A950" t="s">
        <v>12948</v>
      </c>
      <c r="B950" t="s">
        <v>13996</v>
      </c>
      <c r="C950" t="s">
        <v>41</v>
      </c>
      <c r="D950" t="s">
        <v>10864</v>
      </c>
      <c r="E950" t="s">
        <v>43</v>
      </c>
      <c r="F950" t="s">
        <v>44</v>
      </c>
      <c r="G950" t="s">
        <v>13997</v>
      </c>
      <c r="H950" t="s">
        <v>13998</v>
      </c>
      <c r="I950" t="s">
        <v>2385</v>
      </c>
      <c r="J950" t="s">
        <v>13999</v>
      </c>
      <c r="K950" t="s">
        <v>3926</v>
      </c>
      <c r="L950" t="s">
        <v>3927</v>
      </c>
      <c r="M950" t="s">
        <v>14000</v>
      </c>
      <c r="N950" t="s">
        <v>49</v>
      </c>
      <c r="O950" t="s">
        <v>9798</v>
      </c>
      <c r="P950" t="s">
        <v>12952</v>
      </c>
      <c r="Q950" t="s">
        <v>53</v>
      </c>
      <c r="R950" t="s">
        <v>53</v>
      </c>
      <c r="S950" t="s">
        <v>53</v>
      </c>
      <c r="T950" t="s">
        <v>4298</v>
      </c>
      <c r="U950" t="s">
        <v>12953</v>
      </c>
      <c r="V950" t="s">
        <v>12954</v>
      </c>
      <c r="X950" t="s">
        <v>12955</v>
      </c>
      <c r="Y950" t="s">
        <v>298</v>
      </c>
      <c r="Z950" t="s">
        <v>61</v>
      </c>
      <c r="AA950" t="s">
        <v>12956</v>
      </c>
      <c r="AB950" t="s">
        <v>12957</v>
      </c>
      <c r="AC950" t="s">
        <v>12958</v>
      </c>
      <c r="AD950" t="s">
        <v>12959</v>
      </c>
      <c r="AE950" t="s">
        <v>14001</v>
      </c>
      <c r="AF950" t="s">
        <v>148</v>
      </c>
      <c r="AG950" t="s">
        <v>14002</v>
      </c>
      <c r="AH950" t="s">
        <v>14003</v>
      </c>
      <c r="AI950" t="s">
        <v>88</v>
      </c>
      <c r="AL950" t="s">
        <v>14004</v>
      </c>
      <c r="AM950" t="s">
        <v>14005</v>
      </c>
    </row>
    <row r="951" spans="1:39">
      <c r="A951" t="s">
        <v>1084</v>
      </c>
      <c r="B951" t="s">
        <v>14006</v>
      </c>
      <c r="C951" t="s">
        <v>41</v>
      </c>
      <c r="D951" t="s">
        <v>10864</v>
      </c>
      <c r="E951" t="s">
        <v>43</v>
      </c>
      <c r="F951" t="s">
        <v>44</v>
      </c>
      <c r="G951" t="s">
        <v>14007</v>
      </c>
      <c r="H951" t="s">
        <v>14008</v>
      </c>
      <c r="I951" t="s">
        <v>4267</v>
      </c>
      <c r="K951" t="s">
        <v>3926</v>
      </c>
      <c r="L951" t="s">
        <v>3927</v>
      </c>
      <c r="M951" t="s">
        <v>14009</v>
      </c>
      <c r="N951" t="s">
        <v>49</v>
      </c>
      <c r="O951" t="s">
        <v>14010</v>
      </c>
      <c r="P951" t="s">
        <v>1091</v>
      </c>
      <c r="Q951" t="s">
        <v>53</v>
      </c>
      <c r="R951" t="s">
        <v>53</v>
      </c>
      <c r="S951" t="s">
        <v>53</v>
      </c>
      <c r="T951" t="s">
        <v>607</v>
      </c>
      <c r="U951" t="s">
        <v>1092</v>
      </c>
      <c r="V951" t="s">
        <v>1093</v>
      </c>
      <c r="W951" t="s">
        <v>1094</v>
      </c>
      <c r="X951" t="s">
        <v>1899</v>
      </c>
      <c r="Y951" t="s">
        <v>1095</v>
      </c>
      <c r="Z951" t="s">
        <v>61</v>
      </c>
      <c r="AA951" t="s">
        <v>14011</v>
      </c>
      <c r="AB951" t="s">
        <v>102</v>
      </c>
      <c r="AC951" t="s">
        <v>1097</v>
      </c>
      <c r="AD951" t="s">
        <v>14012</v>
      </c>
      <c r="AE951" t="s">
        <v>14013</v>
      </c>
      <c r="AF951" t="s">
        <v>283</v>
      </c>
      <c r="AG951" t="s">
        <v>1097</v>
      </c>
      <c r="AH951" t="s">
        <v>14014</v>
      </c>
      <c r="AL951" t="s">
        <v>14015</v>
      </c>
      <c r="AM951" t="s">
        <v>14016</v>
      </c>
    </row>
    <row r="952" spans="1:39">
      <c r="A952" t="s">
        <v>2666</v>
      </c>
      <c r="B952" t="s">
        <v>14017</v>
      </c>
      <c r="C952" t="s">
        <v>41</v>
      </c>
      <c r="D952" t="s">
        <v>10864</v>
      </c>
      <c r="E952" t="s">
        <v>43</v>
      </c>
      <c r="F952" t="s">
        <v>44</v>
      </c>
      <c r="G952" t="s">
        <v>14018</v>
      </c>
      <c r="H952" t="s">
        <v>14019</v>
      </c>
      <c r="I952" t="s">
        <v>2708</v>
      </c>
      <c r="K952" t="s">
        <v>3926</v>
      </c>
      <c r="L952" t="s">
        <v>3927</v>
      </c>
      <c r="M952" t="s">
        <v>14020</v>
      </c>
      <c r="N952" t="s">
        <v>49</v>
      </c>
      <c r="O952" t="s">
        <v>11117</v>
      </c>
      <c r="P952" t="s">
        <v>2674</v>
      </c>
      <c r="Q952" t="s">
        <v>53</v>
      </c>
      <c r="R952" t="s">
        <v>53</v>
      </c>
      <c r="S952" t="s">
        <v>53</v>
      </c>
      <c r="T952" t="s">
        <v>1858</v>
      </c>
      <c r="U952" t="s">
        <v>2675</v>
      </c>
      <c r="V952" t="s">
        <v>5703</v>
      </c>
      <c r="X952" t="s">
        <v>2677</v>
      </c>
      <c r="Y952" t="s">
        <v>60</v>
      </c>
      <c r="Z952" t="s">
        <v>61</v>
      </c>
      <c r="AA952" t="s">
        <v>2678</v>
      </c>
      <c r="AB952" t="s">
        <v>102</v>
      </c>
      <c r="AC952" t="s">
        <v>2679</v>
      </c>
      <c r="AD952" t="s">
        <v>2680</v>
      </c>
      <c r="AE952" t="s">
        <v>14021</v>
      </c>
      <c r="AF952" t="s">
        <v>283</v>
      </c>
      <c r="AG952" t="s">
        <v>14022</v>
      </c>
      <c r="AH952" t="s">
        <v>14023</v>
      </c>
      <c r="AI952" t="s">
        <v>88</v>
      </c>
      <c r="AL952" t="s">
        <v>14024</v>
      </c>
      <c r="AM952" t="s">
        <v>14025</v>
      </c>
    </row>
    <row r="953" spans="1:39">
      <c r="A953" t="s">
        <v>1597</v>
      </c>
      <c r="B953" t="s">
        <v>14026</v>
      </c>
      <c r="C953" t="s">
        <v>41</v>
      </c>
      <c r="D953" t="s">
        <v>10864</v>
      </c>
      <c r="E953" t="s">
        <v>43</v>
      </c>
      <c r="F953" t="s">
        <v>44</v>
      </c>
      <c r="G953" t="s">
        <v>14027</v>
      </c>
      <c r="H953" t="s">
        <v>14028</v>
      </c>
      <c r="I953" t="s">
        <v>4072</v>
      </c>
      <c r="J953" t="s">
        <v>14029</v>
      </c>
      <c r="K953" t="s">
        <v>3926</v>
      </c>
      <c r="L953" t="s">
        <v>3927</v>
      </c>
      <c r="M953" t="s">
        <v>14030</v>
      </c>
      <c r="N953" t="s">
        <v>49</v>
      </c>
      <c r="O953" t="s">
        <v>4606</v>
      </c>
      <c r="P953" t="s">
        <v>1604</v>
      </c>
      <c r="Q953" t="s">
        <v>53</v>
      </c>
      <c r="R953" t="s">
        <v>53</v>
      </c>
      <c r="S953" t="s">
        <v>53</v>
      </c>
      <c r="T953" t="s">
        <v>1466</v>
      </c>
      <c r="U953" t="s">
        <v>1606</v>
      </c>
      <c r="V953" t="s">
        <v>1607</v>
      </c>
      <c r="X953" t="s">
        <v>1608</v>
      </c>
      <c r="Y953" t="s">
        <v>298</v>
      </c>
      <c r="Z953" t="s">
        <v>61</v>
      </c>
      <c r="AA953" t="s">
        <v>1609</v>
      </c>
      <c r="AB953" t="s">
        <v>1182</v>
      </c>
      <c r="AC953" t="s">
        <v>1610</v>
      </c>
      <c r="AD953" t="s">
        <v>1611</v>
      </c>
      <c r="AE953" t="s">
        <v>14031</v>
      </c>
      <c r="AF953" t="s">
        <v>3416</v>
      </c>
      <c r="AG953" t="s">
        <v>1610</v>
      </c>
      <c r="AH953" t="s">
        <v>14032</v>
      </c>
      <c r="AI953" t="s">
        <v>88</v>
      </c>
      <c r="AL953" t="s">
        <v>14033</v>
      </c>
      <c r="AM953" t="s">
        <v>14034</v>
      </c>
    </row>
    <row r="954" spans="1:39">
      <c r="A954" t="s">
        <v>14035</v>
      </c>
      <c r="B954" t="s">
        <v>14036</v>
      </c>
      <c r="C954" t="s">
        <v>41</v>
      </c>
      <c r="D954" t="s">
        <v>10864</v>
      </c>
      <c r="E954" t="s">
        <v>43</v>
      </c>
      <c r="F954" t="s">
        <v>44</v>
      </c>
      <c r="G954" t="s">
        <v>14037</v>
      </c>
      <c r="H954" t="s">
        <v>14038</v>
      </c>
      <c r="I954" t="s">
        <v>4072</v>
      </c>
      <c r="K954" t="s">
        <v>3926</v>
      </c>
      <c r="L954" t="s">
        <v>3927</v>
      </c>
      <c r="M954" t="s">
        <v>14030</v>
      </c>
      <c r="N954" t="s">
        <v>49</v>
      </c>
      <c r="O954" t="s">
        <v>11008</v>
      </c>
      <c r="P954" t="s">
        <v>14039</v>
      </c>
      <c r="Q954" t="s">
        <v>53</v>
      </c>
      <c r="R954" t="s">
        <v>53</v>
      </c>
      <c r="S954" t="s">
        <v>53</v>
      </c>
      <c r="T954" t="s">
        <v>972</v>
      </c>
      <c r="U954" t="s">
        <v>14040</v>
      </c>
      <c r="V954" t="s">
        <v>14041</v>
      </c>
      <c r="X954" t="s">
        <v>14042</v>
      </c>
      <c r="Y954" t="s">
        <v>343</v>
      </c>
      <c r="Z954" t="s">
        <v>61</v>
      </c>
      <c r="AA954" t="s">
        <v>14043</v>
      </c>
      <c r="AB954" t="s">
        <v>102</v>
      </c>
      <c r="AC954" t="s">
        <v>14044</v>
      </c>
      <c r="AD954" t="s">
        <v>14045</v>
      </c>
      <c r="AE954" t="s">
        <v>14046</v>
      </c>
      <c r="AF954" t="s">
        <v>324</v>
      </c>
      <c r="AG954" t="s">
        <v>14044</v>
      </c>
      <c r="AH954" t="s">
        <v>14047</v>
      </c>
      <c r="AI954" t="s">
        <v>88</v>
      </c>
      <c r="AL954" t="s">
        <v>14048</v>
      </c>
      <c r="AM954" t="s">
        <v>14049</v>
      </c>
    </row>
    <row r="955" spans="1:39">
      <c r="A955" t="s">
        <v>14050</v>
      </c>
      <c r="B955" t="s">
        <v>14036</v>
      </c>
      <c r="C955" t="s">
        <v>41</v>
      </c>
      <c r="D955" t="s">
        <v>10864</v>
      </c>
      <c r="E955" t="s">
        <v>43</v>
      </c>
      <c r="F955" t="s">
        <v>44</v>
      </c>
      <c r="G955" t="s">
        <v>14051</v>
      </c>
      <c r="H955" t="s">
        <v>14052</v>
      </c>
      <c r="I955" t="s">
        <v>4072</v>
      </c>
      <c r="K955" t="s">
        <v>3926</v>
      </c>
      <c r="L955" t="s">
        <v>3927</v>
      </c>
      <c r="M955" t="s">
        <v>14030</v>
      </c>
      <c r="N955" t="s">
        <v>49</v>
      </c>
      <c r="O955" t="s">
        <v>14053</v>
      </c>
      <c r="P955" t="s">
        <v>14054</v>
      </c>
      <c r="Q955" t="s">
        <v>53</v>
      </c>
      <c r="R955" t="s">
        <v>53</v>
      </c>
      <c r="S955" t="s">
        <v>53</v>
      </c>
      <c r="T955" t="s">
        <v>3843</v>
      </c>
      <c r="U955" t="s">
        <v>14055</v>
      </c>
      <c r="V955" t="s">
        <v>14056</v>
      </c>
      <c r="X955" t="s">
        <v>14057</v>
      </c>
      <c r="Y955" t="s">
        <v>907</v>
      </c>
      <c r="Z955" t="s">
        <v>61</v>
      </c>
      <c r="AA955" t="s">
        <v>14058</v>
      </c>
      <c r="AB955" t="s">
        <v>14059</v>
      </c>
      <c r="AC955" t="s">
        <v>14060</v>
      </c>
      <c r="AD955" t="s">
        <v>14061</v>
      </c>
      <c r="AE955" t="s">
        <v>14062</v>
      </c>
      <c r="AF955" t="s">
        <v>14063</v>
      </c>
      <c r="AG955" t="s">
        <v>14060</v>
      </c>
      <c r="AH955" t="s">
        <v>14064</v>
      </c>
      <c r="AI955" t="s">
        <v>88</v>
      </c>
      <c r="AL955" t="s">
        <v>14065</v>
      </c>
      <c r="AM955" t="s">
        <v>14066</v>
      </c>
    </row>
    <row r="956" spans="1:39">
      <c r="A956" t="s">
        <v>1518</v>
      </c>
      <c r="B956" t="s">
        <v>14067</v>
      </c>
      <c r="C956" t="s">
        <v>41</v>
      </c>
      <c r="D956" t="s">
        <v>10864</v>
      </c>
      <c r="E956" t="s">
        <v>43</v>
      </c>
      <c r="F956" t="s">
        <v>44</v>
      </c>
      <c r="G956" t="s">
        <v>14068</v>
      </c>
      <c r="H956" t="s">
        <v>14069</v>
      </c>
      <c r="I956" t="s">
        <v>2647</v>
      </c>
      <c r="K956" t="s">
        <v>3926</v>
      </c>
      <c r="L956" t="s">
        <v>3927</v>
      </c>
      <c r="M956" t="s">
        <v>14070</v>
      </c>
      <c r="N956" t="s">
        <v>49</v>
      </c>
      <c r="O956" t="s">
        <v>14071</v>
      </c>
      <c r="P956" t="s">
        <v>1525</v>
      </c>
      <c r="Q956" t="s">
        <v>53</v>
      </c>
      <c r="R956" t="s">
        <v>53</v>
      </c>
      <c r="S956" t="s">
        <v>53</v>
      </c>
      <c r="T956" t="s">
        <v>2389</v>
      </c>
      <c r="U956" t="s">
        <v>1526</v>
      </c>
      <c r="V956" t="s">
        <v>1527</v>
      </c>
      <c r="X956" t="s">
        <v>1528</v>
      </c>
      <c r="Y956" t="s">
        <v>1529</v>
      </c>
      <c r="Z956" t="s">
        <v>61</v>
      </c>
      <c r="AA956" t="s">
        <v>14072</v>
      </c>
      <c r="AB956" t="s">
        <v>1534</v>
      </c>
      <c r="AC956" t="s">
        <v>1531</v>
      </c>
      <c r="AD956" t="s">
        <v>14073</v>
      </c>
      <c r="AE956" t="s">
        <v>1530</v>
      </c>
      <c r="AF956" t="s">
        <v>102</v>
      </c>
      <c r="AG956" t="s">
        <v>1531</v>
      </c>
      <c r="AH956" t="s">
        <v>1532</v>
      </c>
      <c r="AI956" t="s">
        <v>88</v>
      </c>
      <c r="AL956" t="s">
        <v>14074</v>
      </c>
      <c r="AM956" t="s">
        <v>14075</v>
      </c>
    </row>
    <row r="957" spans="1:39">
      <c r="A957" t="s">
        <v>39</v>
      </c>
      <c r="B957" t="s">
        <v>14076</v>
      </c>
      <c r="C957" t="s">
        <v>41</v>
      </c>
      <c r="D957" t="s">
        <v>10864</v>
      </c>
      <c r="E957" t="s">
        <v>43</v>
      </c>
      <c r="F957" t="s">
        <v>44</v>
      </c>
      <c r="G957" t="s">
        <v>14077</v>
      </c>
      <c r="H957" t="s">
        <v>14078</v>
      </c>
      <c r="I957" t="s">
        <v>2647</v>
      </c>
      <c r="K957" t="s">
        <v>3926</v>
      </c>
      <c r="L957" t="s">
        <v>3927</v>
      </c>
      <c r="M957" t="s">
        <v>14070</v>
      </c>
      <c r="N957" t="s">
        <v>49</v>
      </c>
      <c r="O957" t="s">
        <v>1856</v>
      </c>
      <c r="P957" t="s">
        <v>52</v>
      </c>
      <c r="Q957" t="s">
        <v>53</v>
      </c>
      <c r="R957" t="s">
        <v>53</v>
      </c>
      <c r="S957" t="s">
        <v>54</v>
      </c>
      <c r="T957" t="s">
        <v>2992</v>
      </c>
      <c r="U957" t="s">
        <v>56</v>
      </c>
      <c r="V957" t="s">
        <v>1764</v>
      </c>
      <c r="W957" t="s">
        <v>58</v>
      </c>
      <c r="X957" t="s">
        <v>1436</v>
      </c>
      <c r="Y957" t="s">
        <v>60</v>
      </c>
      <c r="Z957" t="s">
        <v>61</v>
      </c>
      <c r="AA957" t="s">
        <v>62</v>
      </c>
      <c r="AB957" t="s">
        <v>63</v>
      </c>
      <c r="AC957" t="s">
        <v>64</v>
      </c>
      <c r="AD957" t="s">
        <v>65</v>
      </c>
      <c r="AE957" t="s">
        <v>14079</v>
      </c>
      <c r="AF957" t="s">
        <v>770</v>
      </c>
      <c r="AG957" t="s">
        <v>64</v>
      </c>
      <c r="AH957" t="s">
        <v>1767</v>
      </c>
      <c r="AL957" t="s">
        <v>14080</v>
      </c>
      <c r="AM957" t="s">
        <v>14081</v>
      </c>
    </row>
    <row r="958" spans="1:39">
      <c r="A958" t="s">
        <v>13286</v>
      </c>
      <c r="B958" t="s">
        <v>14082</v>
      </c>
      <c r="C958" t="s">
        <v>41</v>
      </c>
      <c r="D958" t="s">
        <v>10864</v>
      </c>
      <c r="E958" t="s">
        <v>43</v>
      </c>
      <c r="F958" t="s">
        <v>44</v>
      </c>
      <c r="G958" t="s">
        <v>14083</v>
      </c>
      <c r="H958" t="s">
        <v>14084</v>
      </c>
      <c r="I958" t="s">
        <v>12777</v>
      </c>
      <c r="K958" t="s">
        <v>3926</v>
      </c>
      <c r="L958" t="s">
        <v>3927</v>
      </c>
      <c r="M958" t="s">
        <v>14085</v>
      </c>
      <c r="N958" t="s">
        <v>49</v>
      </c>
      <c r="O958" t="s">
        <v>13437</v>
      </c>
      <c r="P958" t="s">
        <v>13292</v>
      </c>
      <c r="Q958" t="s">
        <v>53</v>
      </c>
      <c r="R958" t="s">
        <v>53</v>
      </c>
      <c r="S958" t="s">
        <v>53</v>
      </c>
      <c r="T958" t="s">
        <v>1240</v>
      </c>
      <c r="U958" t="s">
        <v>13293</v>
      </c>
      <c r="V958" t="s">
        <v>13294</v>
      </c>
      <c r="X958" t="s">
        <v>13295</v>
      </c>
      <c r="Y958" t="s">
        <v>142</v>
      </c>
      <c r="Z958" t="s">
        <v>61</v>
      </c>
      <c r="AA958" t="s">
        <v>13296</v>
      </c>
      <c r="AB958" t="s">
        <v>653</v>
      </c>
      <c r="AC958" t="s">
        <v>13297</v>
      </c>
      <c r="AD958" t="s">
        <v>13298</v>
      </c>
      <c r="AE958" t="s">
        <v>13299</v>
      </c>
      <c r="AF958" t="s">
        <v>13083</v>
      </c>
      <c r="AG958" t="s">
        <v>13297</v>
      </c>
      <c r="AH958" t="s">
        <v>13300</v>
      </c>
      <c r="AI958" t="s">
        <v>88</v>
      </c>
      <c r="AL958" t="s">
        <v>14086</v>
      </c>
      <c r="AM958" t="s">
        <v>14087</v>
      </c>
    </row>
    <row r="959" spans="1:39">
      <c r="A959" t="s">
        <v>13318</v>
      </c>
      <c r="B959" t="s">
        <v>14082</v>
      </c>
      <c r="C959" t="s">
        <v>41</v>
      </c>
      <c r="D959" t="s">
        <v>10864</v>
      </c>
      <c r="E959" t="s">
        <v>43</v>
      </c>
      <c r="F959" t="s">
        <v>44</v>
      </c>
      <c r="G959" t="s">
        <v>14088</v>
      </c>
      <c r="H959" t="s">
        <v>14089</v>
      </c>
      <c r="I959" t="s">
        <v>12777</v>
      </c>
      <c r="K959" t="s">
        <v>3926</v>
      </c>
      <c r="L959" t="s">
        <v>3927</v>
      </c>
      <c r="M959" t="s">
        <v>14085</v>
      </c>
      <c r="N959" t="s">
        <v>49</v>
      </c>
      <c r="O959" t="s">
        <v>14090</v>
      </c>
      <c r="P959" t="s">
        <v>13322</v>
      </c>
      <c r="Q959" t="s">
        <v>53</v>
      </c>
      <c r="R959" t="s">
        <v>53</v>
      </c>
      <c r="S959" t="s">
        <v>53</v>
      </c>
      <c r="T959" t="s">
        <v>478</v>
      </c>
      <c r="U959" t="s">
        <v>13323</v>
      </c>
      <c r="V959" t="s">
        <v>13324</v>
      </c>
      <c r="X959" t="s">
        <v>13295</v>
      </c>
      <c r="Y959" t="s">
        <v>142</v>
      </c>
      <c r="Z959" t="s">
        <v>61</v>
      </c>
      <c r="AA959" t="s">
        <v>13325</v>
      </c>
      <c r="AB959" t="s">
        <v>3478</v>
      </c>
      <c r="AC959" t="s">
        <v>13326</v>
      </c>
      <c r="AD959" t="s">
        <v>13327</v>
      </c>
      <c r="AE959" t="s">
        <v>13328</v>
      </c>
      <c r="AF959" t="s">
        <v>148</v>
      </c>
      <c r="AG959" t="s">
        <v>13326</v>
      </c>
      <c r="AH959" t="s">
        <v>13329</v>
      </c>
      <c r="AI959" t="s">
        <v>88</v>
      </c>
      <c r="AL959" t="s">
        <v>14091</v>
      </c>
      <c r="AM959" t="s">
        <v>14092</v>
      </c>
    </row>
    <row r="960" spans="1:39">
      <c r="A960" t="s">
        <v>14093</v>
      </c>
      <c r="B960" t="s">
        <v>14082</v>
      </c>
      <c r="C960" t="s">
        <v>41</v>
      </c>
      <c r="D960" t="s">
        <v>10864</v>
      </c>
      <c r="E960" t="s">
        <v>43</v>
      </c>
      <c r="F960" t="s">
        <v>44</v>
      </c>
      <c r="G960" t="s">
        <v>14094</v>
      </c>
      <c r="H960" t="s">
        <v>14095</v>
      </c>
      <c r="I960" t="s">
        <v>12777</v>
      </c>
      <c r="K960" t="s">
        <v>3926</v>
      </c>
      <c r="L960" t="s">
        <v>3927</v>
      </c>
      <c r="M960" t="s">
        <v>14085</v>
      </c>
      <c r="N960" t="s">
        <v>49</v>
      </c>
      <c r="O960" t="s">
        <v>9503</v>
      </c>
      <c r="P960" t="s">
        <v>14096</v>
      </c>
      <c r="Q960" t="s">
        <v>53</v>
      </c>
      <c r="R960" t="s">
        <v>53</v>
      </c>
      <c r="S960" t="s">
        <v>53</v>
      </c>
      <c r="T960" t="s">
        <v>361</v>
      </c>
      <c r="U960" t="s">
        <v>14097</v>
      </c>
      <c r="V960" t="s">
        <v>14098</v>
      </c>
      <c r="X960" t="s">
        <v>14099</v>
      </c>
      <c r="Y960" t="s">
        <v>343</v>
      </c>
      <c r="Z960" t="s">
        <v>61</v>
      </c>
      <c r="AA960" t="s">
        <v>14100</v>
      </c>
      <c r="AB960" t="s">
        <v>102</v>
      </c>
      <c r="AC960" t="s">
        <v>14101</v>
      </c>
      <c r="AD960" t="s">
        <v>14102</v>
      </c>
      <c r="AE960" t="s">
        <v>14103</v>
      </c>
      <c r="AF960" t="s">
        <v>573</v>
      </c>
      <c r="AG960" t="s">
        <v>14101</v>
      </c>
      <c r="AH960" t="s">
        <v>14104</v>
      </c>
      <c r="AI960" t="s">
        <v>88</v>
      </c>
      <c r="AL960" t="s">
        <v>14105</v>
      </c>
      <c r="AM960" t="s">
        <v>14106</v>
      </c>
    </row>
    <row r="961" spans="1:39">
      <c r="A961" t="s">
        <v>1410</v>
      </c>
      <c r="B961" t="s">
        <v>14107</v>
      </c>
      <c r="C961" t="s">
        <v>41</v>
      </c>
      <c r="D961" t="s">
        <v>10864</v>
      </c>
      <c r="E961" t="s">
        <v>43</v>
      </c>
      <c r="F961" t="s">
        <v>44</v>
      </c>
      <c r="G961" t="s">
        <v>14108</v>
      </c>
      <c r="H961" t="s">
        <v>14109</v>
      </c>
      <c r="I961" t="s">
        <v>4080</v>
      </c>
      <c r="K961" t="s">
        <v>3926</v>
      </c>
      <c r="L961" t="s">
        <v>3927</v>
      </c>
      <c r="M961" t="s">
        <v>14110</v>
      </c>
      <c r="N961" t="s">
        <v>49</v>
      </c>
      <c r="O961" t="s">
        <v>11008</v>
      </c>
      <c r="P961" t="s">
        <v>1418</v>
      </c>
      <c r="Q961" t="s">
        <v>53</v>
      </c>
      <c r="R961" t="s">
        <v>53</v>
      </c>
      <c r="S961" t="s">
        <v>53</v>
      </c>
      <c r="T961" t="s">
        <v>98</v>
      </c>
      <c r="U961" t="s">
        <v>1419</v>
      </c>
      <c r="V961" t="s">
        <v>1420</v>
      </c>
      <c r="W961" t="s">
        <v>1421</v>
      </c>
      <c r="X961" t="s">
        <v>1422</v>
      </c>
      <c r="Y961" t="s">
        <v>552</v>
      </c>
      <c r="Z961" t="s">
        <v>61</v>
      </c>
      <c r="AA961" t="s">
        <v>1427</v>
      </c>
      <c r="AB961" t="s">
        <v>14111</v>
      </c>
      <c r="AC961" t="s">
        <v>14112</v>
      </c>
      <c r="AD961" t="s">
        <v>14113</v>
      </c>
      <c r="AE961" t="s">
        <v>1423</v>
      </c>
      <c r="AF961" t="s">
        <v>14114</v>
      </c>
      <c r="AG961" t="s">
        <v>1425</v>
      </c>
      <c r="AH961" t="s">
        <v>1426</v>
      </c>
      <c r="AI961" t="s">
        <v>88</v>
      </c>
      <c r="AL961" t="s">
        <v>14115</v>
      </c>
      <c r="AM961" t="s">
        <v>14116</v>
      </c>
    </row>
    <row r="962" spans="1:39">
      <c r="A962" t="s">
        <v>4362</v>
      </c>
      <c r="B962" t="s">
        <v>14117</v>
      </c>
      <c r="C962" t="s">
        <v>41</v>
      </c>
      <c r="D962" t="s">
        <v>10864</v>
      </c>
      <c r="E962" t="s">
        <v>43</v>
      </c>
      <c r="F962" t="s">
        <v>44</v>
      </c>
      <c r="G962" t="s">
        <v>14118</v>
      </c>
      <c r="H962" t="s">
        <v>14119</v>
      </c>
      <c r="I962" t="s">
        <v>4080</v>
      </c>
      <c r="K962" t="s">
        <v>3926</v>
      </c>
      <c r="L962" t="s">
        <v>3927</v>
      </c>
      <c r="M962" t="s">
        <v>14110</v>
      </c>
      <c r="N962" t="s">
        <v>49</v>
      </c>
      <c r="O962" t="s">
        <v>1603</v>
      </c>
      <c r="P962" t="s">
        <v>4367</v>
      </c>
      <c r="Q962" t="s">
        <v>53</v>
      </c>
      <c r="R962" t="s">
        <v>53</v>
      </c>
      <c r="S962" t="s">
        <v>53</v>
      </c>
      <c r="T962" t="s">
        <v>4368</v>
      </c>
      <c r="U962" t="s">
        <v>4369</v>
      </c>
      <c r="V962" t="s">
        <v>4370</v>
      </c>
      <c r="X962" t="s">
        <v>3014</v>
      </c>
      <c r="Y962" t="s">
        <v>343</v>
      </c>
      <c r="Z962" t="s">
        <v>61</v>
      </c>
      <c r="AA962" t="s">
        <v>4371</v>
      </c>
      <c r="AB962" t="s">
        <v>14120</v>
      </c>
      <c r="AC962" t="s">
        <v>4372</v>
      </c>
      <c r="AD962" t="s">
        <v>14121</v>
      </c>
      <c r="AE962" t="s">
        <v>14122</v>
      </c>
      <c r="AF962" t="s">
        <v>14123</v>
      </c>
      <c r="AG962" t="s">
        <v>14124</v>
      </c>
      <c r="AH962" t="s">
        <v>14125</v>
      </c>
      <c r="AI962" t="s">
        <v>88</v>
      </c>
      <c r="AL962" t="s">
        <v>14126</v>
      </c>
      <c r="AM962" t="s">
        <v>14127</v>
      </c>
    </row>
    <row r="963" spans="1:39">
      <c r="A963" t="s">
        <v>14128</v>
      </c>
      <c r="B963" t="s">
        <v>14129</v>
      </c>
      <c r="C963" t="s">
        <v>41</v>
      </c>
      <c r="D963" t="s">
        <v>10864</v>
      </c>
      <c r="E963" t="s">
        <v>43</v>
      </c>
      <c r="F963" t="s">
        <v>44</v>
      </c>
      <c r="G963" t="s">
        <v>14130</v>
      </c>
      <c r="H963" t="s">
        <v>14131</v>
      </c>
      <c r="I963" t="s">
        <v>4080</v>
      </c>
      <c r="K963" t="s">
        <v>3926</v>
      </c>
      <c r="L963" t="s">
        <v>3927</v>
      </c>
      <c r="M963" t="s">
        <v>14110</v>
      </c>
      <c r="N963" t="s">
        <v>49</v>
      </c>
      <c r="O963" t="s">
        <v>11117</v>
      </c>
      <c r="P963" t="s">
        <v>10266</v>
      </c>
      <c r="Q963" t="s">
        <v>53</v>
      </c>
      <c r="R963" t="s">
        <v>53</v>
      </c>
      <c r="S963" t="s">
        <v>53</v>
      </c>
      <c r="T963" t="s">
        <v>6877</v>
      </c>
      <c r="U963" t="s">
        <v>10267</v>
      </c>
      <c r="V963" t="s">
        <v>10268</v>
      </c>
      <c r="X963" t="s">
        <v>1638</v>
      </c>
      <c r="Y963" t="s">
        <v>118</v>
      </c>
      <c r="Z963" t="s">
        <v>61</v>
      </c>
      <c r="AA963" t="s">
        <v>12289</v>
      </c>
      <c r="AB963" t="s">
        <v>10270</v>
      </c>
      <c r="AC963" t="s">
        <v>10271</v>
      </c>
      <c r="AD963" t="s">
        <v>10272</v>
      </c>
      <c r="AE963" t="s">
        <v>14132</v>
      </c>
      <c r="AF963" t="s">
        <v>148</v>
      </c>
      <c r="AG963" t="s">
        <v>10271</v>
      </c>
      <c r="AH963" t="s">
        <v>10275</v>
      </c>
      <c r="AI963" t="s">
        <v>88</v>
      </c>
      <c r="AL963" t="s">
        <v>14133</v>
      </c>
      <c r="AM963" t="s">
        <v>14134</v>
      </c>
    </row>
    <row r="964" spans="1:39">
      <c r="A964" t="s">
        <v>13286</v>
      </c>
      <c r="B964" t="s">
        <v>14135</v>
      </c>
      <c r="C964" t="s">
        <v>41</v>
      </c>
      <c r="D964" t="s">
        <v>10864</v>
      </c>
      <c r="E964" t="s">
        <v>43</v>
      </c>
      <c r="F964" t="s">
        <v>44</v>
      </c>
      <c r="G964" t="s">
        <v>14136</v>
      </c>
      <c r="H964" t="s">
        <v>14137</v>
      </c>
      <c r="I964" t="s">
        <v>12632</v>
      </c>
      <c r="K964" t="s">
        <v>3926</v>
      </c>
      <c r="L964" t="s">
        <v>3927</v>
      </c>
      <c r="M964" t="s">
        <v>14138</v>
      </c>
      <c r="N964" t="s">
        <v>49</v>
      </c>
      <c r="O964" t="s">
        <v>12921</v>
      </c>
      <c r="P964" t="s">
        <v>13292</v>
      </c>
      <c r="Q964" t="s">
        <v>53</v>
      </c>
      <c r="R964" t="s">
        <v>53</v>
      </c>
      <c r="S964" t="s">
        <v>53</v>
      </c>
      <c r="T964" t="s">
        <v>1240</v>
      </c>
      <c r="U964" t="s">
        <v>13293</v>
      </c>
      <c r="V964" t="s">
        <v>13294</v>
      </c>
      <c r="X964" t="s">
        <v>13295</v>
      </c>
      <c r="Y964" t="s">
        <v>142</v>
      </c>
      <c r="Z964" t="s">
        <v>61</v>
      </c>
      <c r="AA964" t="s">
        <v>13296</v>
      </c>
      <c r="AB964" t="s">
        <v>653</v>
      </c>
      <c r="AC964" t="s">
        <v>13297</v>
      </c>
      <c r="AD964" t="s">
        <v>13298</v>
      </c>
      <c r="AE964" t="s">
        <v>13299</v>
      </c>
      <c r="AF964" t="s">
        <v>13083</v>
      </c>
      <c r="AG964" t="s">
        <v>13297</v>
      </c>
      <c r="AH964" t="s">
        <v>13300</v>
      </c>
      <c r="AI964" t="s">
        <v>88</v>
      </c>
      <c r="AL964" t="s">
        <v>14139</v>
      </c>
      <c r="AM964" t="s">
        <v>14140</v>
      </c>
    </row>
    <row r="965" spans="1:39">
      <c r="A965" t="s">
        <v>14141</v>
      </c>
      <c r="B965" t="s">
        <v>14142</v>
      </c>
      <c r="C965" t="s">
        <v>41</v>
      </c>
      <c r="D965" t="s">
        <v>10864</v>
      </c>
      <c r="E965" t="s">
        <v>43</v>
      </c>
      <c r="F965" t="s">
        <v>44</v>
      </c>
      <c r="G965" t="s">
        <v>14143</v>
      </c>
      <c r="H965" t="s">
        <v>14144</v>
      </c>
      <c r="I965" t="s">
        <v>4215</v>
      </c>
      <c r="K965" t="s">
        <v>3926</v>
      </c>
      <c r="L965" t="s">
        <v>3927</v>
      </c>
      <c r="M965" t="s">
        <v>14138</v>
      </c>
      <c r="N965" t="s">
        <v>49</v>
      </c>
      <c r="O965" t="s">
        <v>1504</v>
      </c>
      <c r="P965" t="s">
        <v>14145</v>
      </c>
      <c r="Q965" t="s">
        <v>53</v>
      </c>
      <c r="R965" t="s">
        <v>53</v>
      </c>
      <c r="S965" t="s">
        <v>54</v>
      </c>
      <c r="T965" t="s">
        <v>78</v>
      </c>
      <c r="U965" t="s">
        <v>14146</v>
      </c>
      <c r="V965" t="s">
        <v>14147</v>
      </c>
      <c r="X965" t="s">
        <v>8833</v>
      </c>
      <c r="Y965" t="s">
        <v>142</v>
      </c>
      <c r="Z965" t="s">
        <v>14148</v>
      </c>
      <c r="AA965" t="s">
        <v>14149</v>
      </c>
      <c r="AB965" t="s">
        <v>102</v>
      </c>
      <c r="AC965" t="s">
        <v>14150</v>
      </c>
      <c r="AD965" t="s">
        <v>14151</v>
      </c>
      <c r="AE965" t="s">
        <v>14149</v>
      </c>
      <c r="AF965" t="s">
        <v>102</v>
      </c>
      <c r="AG965" t="s">
        <v>14150</v>
      </c>
      <c r="AH965" t="s">
        <v>14151</v>
      </c>
      <c r="AI965" t="s">
        <v>88</v>
      </c>
      <c r="AL965" t="s">
        <v>14152</v>
      </c>
      <c r="AM965" t="s">
        <v>14153</v>
      </c>
    </row>
    <row r="966" spans="1:39">
      <c r="A966" t="s">
        <v>13318</v>
      </c>
      <c r="B966" t="s">
        <v>14135</v>
      </c>
      <c r="C966" t="s">
        <v>41</v>
      </c>
      <c r="D966" t="s">
        <v>10864</v>
      </c>
      <c r="E966" t="s">
        <v>43</v>
      </c>
      <c r="F966" t="s">
        <v>44</v>
      </c>
      <c r="G966" t="s">
        <v>14154</v>
      </c>
      <c r="H966" t="s">
        <v>14155</v>
      </c>
      <c r="I966" t="s">
        <v>4080</v>
      </c>
      <c r="K966" t="s">
        <v>3926</v>
      </c>
      <c r="L966" t="s">
        <v>3927</v>
      </c>
      <c r="M966" t="s">
        <v>14138</v>
      </c>
      <c r="N966" t="s">
        <v>49</v>
      </c>
      <c r="O966" t="s">
        <v>14156</v>
      </c>
      <c r="P966" t="s">
        <v>13322</v>
      </c>
      <c r="Q966" t="s">
        <v>53</v>
      </c>
      <c r="R966" t="s">
        <v>53</v>
      </c>
      <c r="S966" t="s">
        <v>53</v>
      </c>
      <c r="T966" t="s">
        <v>478</v>
      </c>
      <c r="U966" t="s">
        <v>13323</v>
      </c>
      <c r="V966" t="s">
        <v>13324</v>
      </c>
      <c r="X966" t="s">
        <v>13295</v>
      </c>
      <c r="Y966" t="s">
        <v>142</v>
      </c>
      <c r="Z966" t="s">
        <v>61</v>
      </c>
      <c r="AA966" t="s">
        <v>13325</v>
      </c>
      <c r="AB966" t="s">
        <v>3478</v>
      </c>
      <c r="AC966" t="s">
        <v>13326</v>
      </c>
      <c r="AD966" t="s">
        <v>13327</v>
      </c>
      <c r="AE966" t="s">
        <v>13328</v>
      </c>
      <c r="AF966" t="s">
        <v>148</v>
      </c>
      <c r="AG966" t="s">
        <v>13326</v>
      </c>
      <c r="AH966" t="s">
        <v>13329</v>
      </c>
      <c r="AI966" t="s">
        <v>88</v>
      </c>
      <c r="AL966" t="s">
        <v>14157</v>
      </c>
      <c r="AM966" t="s">
        <v>14158</v>
      </c>
    </row>
    <row r="967" spans="1:39">
      <c r="A967" t="s">
        <v>14159</v>
      </c>
      <c r="B967" t="s">
        <v>14160</v>
      </c>
      <c r="C967" t="s">
        <v>41</v>
      </c>
      <c r="D967" t="s">
        <v>10864</v>
      </c>
      <c r="E967" t="s">
        <v>43</v>
      </c>
      <c r="F967" t="s">
        <v>44</v>
      </c>
      <c r="G967" t="s">
        <v>14161</v>
      </c>
      <c r="H967" t="s">
        <v>14162</v>
      </c>
      <c r="I967" t="s">
        <v>13252</v>
      </c>
      <c r="K967" t="s">
        <v>3926</v>
      </c>
      <c r="L967" t="s">
        <v>3927</v>
      </c>
      <c r="M967" t="s">
        <v>14163</v>
      </c>
      <c r="N967" t="s">
        <v>49</v>
      </c>
      <c r="O967" t="s">
        <v>1417</v>
      </c>
      <c r="P967" t="s">
        <v>14164</v>
      </c>
      <c r="Q967" t="s">
        <v>53</v>
      </c>
      <c r="R967" t="s">
        <v>53</v>
      </c>
      <c r="S967" t="s">
        <v>53</v>
      </c>
      <c r="T967" t="s">
        <v>629</v>
      </c>
      <c r="U967" t="s">
        <v>14165</v>
      </c>
      <c r="V967" t="s">
        <v>14166</v>
      </c>
      <c r="X967" t="s">
        <v>14167</v>
      </c>
      <c r="Y967" t="s">
        <v>186</v>
      </c>
      <c r="Z967" t="s">
        <v>61</v>
      </c>
      <c r="AA967" t="s">
        <v>14168</v>
      </c>
      <c r="AB967" t="s">
        <v>63</v>
      </c>
      <c r="AC967" t="s">
        <v>14169</v>
      </c>
      <c r="AD967" t="s">
        <v>14170</v>
      </c>
      <c r="AE967" t="s">
        <v>14171</v>
      </c>
      <c r="AF967" t="s">
        <v>1265</v>
      </c>
      <c r="AG967" t="s">
        <v>14172</v>
      </c>
      <c r="AH967" t="s">
        <v>14173</v>
      </c>
      <c r="AL967" t="s">
        <v>14174</v>
      </c>
      <c r="AM967" t="s">
        <v>14175</v>
      </c>
    </row>
    <row r="968" spans="1:39">
      <c r="A968" t="s">
        <v>39</v>
      </c>
      <c r="B968" t="s">
        <v>14176</v>
      </c>
      <c r="C968" t="s">
        <v>41</v>
      </c>
      <c r="D968" t="s">
        <v>10864</v>
      </c>
      <c r="E968" t="s">
        <v>43</v>
      </c>
      <c r="F968" t="s">
        <v>44</v>
      </c>
      <c r="G968" t="s">
        <v>14177</v>
      </c>
      <c r="H968" t="s">
        <v>14178</v>
      </c>
      <c r="I968" t="s">
        <v>13252</v>
      </c>
      <c r="K968" t="s">
        <v>3926</v>
      </c>
      <c r="L968" t="s">
        <v>3927</v>
      </c>
      <c r="M968" t="s">
        <v>14163</v>
      </c>
      <c r="N968" t="s">
        <v>49</v>
      </c>
      <c r="O968" t="s">
        <v>14010</v>
      </c>
      <c r="P968" t="s">
        <v>52</v>
      </c>
      <c r="Q968" t="s">
        <v>53</v>
      </c>
      <c r="R968" t="s">
        <v>53</v>
      </c>
      <c r="S968" t="s">
        <v>54</v>
      </c>
      <c r="T968" t="s">
        <v>2992</v>
      </c>
      <c r="U968" t="s">
        <v>56</v>
      </c>
      <c r="V968" t="s">
        <v>1764</v>
      </c>
      <c r="W968" t="s">
        <v>5317</v>
      </c>
      <c r="X968" t="s">
        <v>1436</v>
      </c>
      <c r="Y968" t="s">
        <v>60</v>
      </c>
      <c r="Z968" t="s">
        <v>61</v>
      </c>
      <c r="AA968" t="s">
        <v>62</v>
      </c>
      <c r="AB968" t="s">
        <v>63</v>
      </c>
      <c r="AC968" t="s">
        <v>64</v>
      </c>
      <c r="AD968" t="s">
        <v>65</v>
      </c>
      <c r="AE968" t="s">
        <v>14179</v>
      </c>
      <c r="AF968" t="s">
        <v>770</v>
      </c>
      <c r="AG968" t="s">
        <v>64</v>
      </c>
      <c r="AH968" t="s">
        <v>1879</v>
      </c>
      <c r="AL968" t="s">
        <v>14180</v>
      </c>
      <c r="AM968" t="s">
        <v>14181</v>
      </c>
    </row>
    <row r="969" spans="1:39">
      <c r="A969" t="s">
        <v>4169</v>
      </c>
      <c r="B969" t="s">
        <v>14160</v>
      </c>
      <c r="C969" t="s">
        <v>41</v>
      </c>
      <c r="D969" t="s">
        <v>10864</v>
      </c>
      <c r="E969" t="s">
        <v>43</v>
      </c>
      <c r="F969" t="s">
        <v>44</v>
      </c>
      <c r="G969" t="s">
        <v>14182</v>
      </c>
      <c r="H969" t="s">
        <v>14183</v>
      </c>
      <c r="I969" t="s">
        <v>13252</v>
      </c>
      <c r="K969" t="s">
        <v>3926</v>
      </c>
      <c r="L969" t="s">
        <v>3927</v>
      </c>
      <c r="M969" t="s">
        <v>14163</v>
      </c>
      <c r="N969" t="s">
        <v>49</v>
      </c>
      <c r="O969" t="s">
        <v>14184</v>
      </c>
      <c r="P969" t="s">
        <v>4173</v>
      </c>
      <c r="Q969" t="s">
        <v>53</v>
      </c>
      <c r="R969" t="s">
        <v>53</v>
      </c>
      <c r="S969" t="s">
        <v>53</v>
      </c>
      <c r="T969" t="s">
        <v>4174</v>
      </c>
      <c r="U969" t="s">
        <v>4175</v>
      </c>
      <c r="V969" t="s">
        <v>4176</v>
      </c>
      <c r="X969" t="s">
        <v>1570</v>
      </c>
      <c r="Y969" t="s">
        <v>60</v>
      </c>
      <c r="Z969" t="s">
        <v>61</v>
      </c>
      <c r="AA969" t="s">
        <v>4177</v>
      </c>
      <c r="AB969" t="s">
        <v>7055</v>
      </c>
      <c r="AC969" t="s">
        <v>12700</v>
      </c>
      <c r="AD969" t="s">
        <v>4180</v>
      </c>
      <c r="AE969" t="s">
        <v>14185</v>
      </c>
      <c r="AF969" t="s">
        <v>2322</v>
      </c>
      <c r="AG969" t="s">
        <v>14186</v>
      </c>
      <c r="AH969" t="s">
        <v>14187</v>
      </c>
      <c r="AI969" t="s">
        <v>88</v>
      </c>
      <c r="AL969" t="s">
        <v>14188</v>
      </c>
      <c r="AM969" t="s">
        <v>14189</v>
      </c>
    </row>
    <row r="970" spans="1:39">
      <c r="A970" t="s">
        <v>14190</v>
      </c>
      <c r="B970" t="s">
        <v>14160</v>
      </c>
      <c r="C970" t="s">
        <v>41</v>
      </c>
      <c r="D970" t="s">
        <v>10864</v>
      </c>
      <c r="E970" t="s">
        <v>43</v>
      </c>
      <c r="F970" t="s">
        <v>44</v>
      </c>
      <c r="G970" t="s">
        <v>14191</v>
      </c>
      <c r="H970" t="s">
        <v>14192</v>
      </c>
      <c r="I970" t="s">
        <v>13252</v>
      </c>
      <c r="K970" t="s">
        <v>3926</v>
      </c>
      <c r="L970" t="s">
        <v>3927</v>
      </c>
      <c r="M970" t="s">
        <v>14163</v>
      </c>
      <c r="N970" t="s">
        <v>49</v>
      </c>
      <c r="O970" t="s">
        <v>11117</v>
      </c>
      <c r="P970" t="s">
        <v>14193</v>
      </c>
      <c r="Q970" t="s">
        <v>53</v>
      </c>
      <c r="R970" t="s">
        <v>53</v>
      </c>
      <c r="S970" t="s">
        <v>53</v>
      </c>
      <c r="T970" t="s">
        <v>2211</v>
      </c>
      <c r="V970" t="s">
        <v>14194</v>
      </c>
      <c r="X970" t="s">
        <v>14195</v>
      </c>
      <c r="Y970" t="s">
        <v>907</v>
      </c>
      <c r="Z970" t="s">
        <v>61</v>
      </c>
      <c r="AA970" t="s">
        <v>14196</v>
      </c>
      <c r="AB970" t="s">
        <v>102</v>
      </c>
      <c r="AC970" t="s">
        <v>14197</v>
      </c>
      <c r="AD970" t="s">
        <v>14198</v>
      </c>
      <c r="AE970" t="s">
        <v>14199</v>
      </c>
      <c r="AF970" t="s">
        <v>770</v>
      </c>
      <c r="AG970" t="s">
        <v>14200</v>
      </c>
      <c r="AH970" t="s">
        <v>14201</v>
      </c>
      <c r="AI970" t="s">
        <v>88</v>
      </c>
      <c r="AL970" t="s">
        <v>14202</v>
      </c>
      <c r="AM970" t="s">
        <v>14203</v>
      </c>
    </row>
    <row r="971" spans="1:39">
      <c r="A971" t="s">
        <v>14204</v>
      </c>
      <c r="B971" t="s">
        <v>14160</v>
      </c>
      <c r="C971" t="s">
        <v>41</v>
      </c>
      <c r="D971" t="s">
        <v>10864</v>
      </c>
      <c r="E971" t="s">
        <v>43</v>
      </c>
      <c r="F971" t="s">
        <v>44</v>
      </c>
      <c r="G971" t="s">
        <v>14205</v>
      </c>
      <c r="H971" t="s">
        <v>14206</v>
      </c>
      <c r="I971" t="s">
        <v>13252</v>
      </c>
      <c r="K971" t="s">
        <v>3926</v>
      </c>
      <c r="L971" t="s">
        <v>3927</v>
      </c>
      <c r="M971" t="s">
        <v>14163</v>
      </c>
      <c r="N971" t="s">
        <v>49</v>
      </c>
      <c r="O971" t="s">
        <v>14207</v>
      </c>
      <c r="P971" t="s">
        <v>14208</v>
      </c>
      <c r="Q971" t="s">
        <v>53</v>
      </c>
      <c r="R971" t="s">
        <v>53</v>
      </c>
      <c r="S971" t="s">
        <v>53</v>
      </c>
      <c r="T971" t="s">
        <v>1395</v>
      </c>
      <c r="U971" t="s">
        <v>14209</v>
      </c>
      <c r="V971" t="s">
        <v>14210</v>
      </c>
      <c r="X971" t="s">
        <v>14211</v>
      </c>
      <c r="Y971" t="s">
        <v>1033</v>
      </c>
      <c r="Z971" t="s">
        <v>61</v>
      </c>
      <c r="AA971" t="s">
        <v>14212</v>
      </c>
      <c r="AB971" t="s">
        <v>102</v>
      </c>
      <c r="AC971" t="s">
        <v>14213</v>
      </c>
      <c r="AD971" t="s">
        <v>14214</v>
      </c>
      <c r="AE971" t="s">
        <v>14215</v>
      </c>
      <c r="AF971" t="s">
        <v>5727</v>
      </c>
      <c r="AG971" t="s">
        <v>14213</v>
      </c>
      <c r="AH971" t="s">
        <v>14216</v>
      </c>
      <c r="AI971" t="s">
        <v>88</v>
      </c>
      <c r="AL971" t="s">
        <v>14217</v>
      </c>
      <c r="AM971" t="s">
        <v>14218</v>
      </c>
    </row>
    <row r="972" spans="1:39">
      <c r="A972" t="s">
        <v>13951</v>
      </c>
      <c r="B972" t="s">
        <v>14219</v>
      </c>
      <c r="C972" t="s">
        <v>41</v>
      </c>
      <c r="D972" t="s">
        <v>10864</v>
      </c>
      <c r="E972" t="s">
        <v>43</v>
      </c>
      <c r="F972" t="s">
        <v>44</v>
      </c>
      <c r="G972" t="s">
        <v>14220</v>
      </c>
      <c r="H972" t="s">
        <v>14221</v>
      </c>
      <c r="I972" t="s">
        <v>14222</v>
      </c>
      <c r="K972" t="s">
        <v>3926</v>
      </c>
      <c r="L972" t="s">
        <v>3927</v>
      </c>
      <c r="M972" t="s">
        <v>14223</v>
      </c>
      <c r="N972" t="s">
        <v>49</v>
      </c>
      <c r="O972" t="s">
        <v>14224</v>
      </c>
      <c r="P972" t="s">
        <v>13955</v>
      </c>
      <c r="Q972" t="s">
        <v>53</v>
      </c>
      <c r="R972" t="s">
        <v>53</v>
      </c>
      <c r="S972" t="s">
        <v>53</v>
      </c>
      <c r="T972" t="s">
        <v>4709</v>
      </c>
      <c r="U972" t="s">
        <v>13956</v>
      </c>
      <c r="V972" t="s">
        <v>13957</v>
      </c>
      <c r="X972" t="s">
        <v>2066</v>
      </c>
      <c r="Y972" t="s">
        <v>501</v>
      </c>
      <c r="Z972" t="s">
        <v>61</v>
      </c>
      <c r="AA972" t="s">
        <v>13958</v>
      </c>
      <c r="AB972" t="s">
        <v>1716</v>
      </c>
      <c r="AC972" t="s">
        <v>13959</v>
      </c>
      <c r="AD972" t="s">
        <v>13960</v>
      </c>
      <c r="AE972" t="s">
        <v>13961</v>
      </c>
      <c r="AF972" t="s">
        <v>13962</v>
      </c>
      <c r="AG972" t="s">
        <v>13963</v>
      </c>
      <c r="AH972" t="s">
        <v>13964</v>
      </c>
      <c r="AI972" t="s">
        <v>88</v>
      </c>
      <c r="AL972" t="s">
        <v>14225</v>
      </c>
      <c r="AM972" t="s">
        <v>14226</v>
      </c>
    </row>
    <row r="973" spans="1:39">
      <c r="A973" t="s">
        <v>821</v>
      </c>
      <c r="B973" t="s">
        <v>14227</v>
      </c>
      <c r="C973" t="s">
        <v>41</v>
      </c>
      <c r="D973" t="s">
        <v>10864</v>
      </c>
      <c r="E973" t="s">
        <v>43</v>
      </c>
      <c r="F973" t="s">
        <v>44</v>
      </c>
      <c r="G973" t="s">
        <v>14228</v>
      </c>
      <c r="H973" t="s">
        <v>14229</v>
      </c>
      <c r="I973" t="s">
        <v>13252</v>
      </c>
      <c r="K973" t="s">
        <v>3926</v>
      </c>
      <c r="L973" t="s">
        <v>3927</v>
      </c>
      <c r="M973" t="s">
        <v>14223</v>
      </c>
      <c r="N973" t="s">
        <v>49</v>
      </c>
      <c r="O973" t="s">
        <v>14230</v>
      </c>
      <c r="P973" t="s">
        <v>828</v>
      </c>
      <c r="Q973" t="s">
        <v>53</v>
      </c>
      <c r="R973" t="s">
        <v>53</v>
      </c>
      <c r="S973" t="s">
        <v>53</v>
      </c>
      <c r="T973" t="s">
        <v>9971</v>
      </c>
      <c r="U973" t="s">
        <v>830</v>
      </c>
      <c r="V973" t="s">
        <v>831</v>
      </c>
      <c r="X973" t="s">
        <v>2173</v>
      </c>
      <c r="Y973" t="s">
        <v>343</v>
      </c>
      <c r="Z973" t="s">
        <v>61</v>
      </c>
      <c r="AA973" t="s">
        <v>833</v>
      </c>
      <c r="AB973" t="s">
        <v>784</v>
      </c>
      <c r="AC973" t="s">
        <v>834</v>
      </c>
      <c r="AD973" t="s">
        <v>835</v>
      </c>
      <c r="AE973" t="s">
        <v>836</v>
      </c>
      <c r="AF973" t="s">
        <v>370</v>
      </c>
      <c r="AG973" t="s">
        <v>834</v>
      </c>
      <c r="AH973" t="s">
        <v>837</v>
      </c>
      <c r="AI973" t="s">
        <v>88</v>
      </c>
      <c r="AL973" t="s">
        <v>14231</v>
      </c>
      <c r="AM973" t="s">
        <v>14232</v>
      </c>
    </row>
    <row r="974" spans="1:39">
      <c r="A974" t="s">
        <v>13967</v>
      </c>
      <c r="B974" t="s">
        <v>14219</v>
      </c>
      <c r="C974" t="s">
        <v>41</v>
      </c>
      <c r="D974" t="s">
        <v>10864</v>
      </c>
      <c r="E974" t="s">
        <v>43</v>
      </c>
      <c r="F974" t="s">
        <v>44</v>
      </c>
      <c r="G974" t="s">
        <v>14233</v>
      </c>
      <c r="H974" t="s">
        <v>14234</v>
      </c>
      <c r="I974" t="s">
        <v>13252</v>
      </c>
      <c r="K974" t="s">
        <v>3926</v>
      </c>
      <c r="L974" t="s">
        <v>3927</v>
      </c>
      <c r="M974" t="s">
        <v>14223</v>
      </c>
      <c r="N974" t="s">
        <v>49</v>
      </c>
      <c r="O974" t="s">
        <v>14235</v>
      </c>
      <c r="P974" t="s">
        <v>13971</v>
      </c>
      <c r="Q974" t="s">
        <v>53</v>
      </c>
      <c r="R974" t="s">
        <v>53</v>
      </c>
      <c r="S974" t="s">
        <v>53</v>
      </c>
      <c r="T974" t="s">
        <v>9515</v>
      </c>
      <c r="U974" t="s">
        <v>13972</v>
      </c>
      <c r="V974" t="s">
        <v>13973</v>
      </c>
      <c r="W974" t="s">
        <v>13974</v>
      </c>
      <c r="X974" t="s">
        <v>1244</v>
      </c>
      <c r="Y974" t="s">
        <v>1245</v>
      </c>
      <c r="Z974" t="s">
        <v>61</v>
      </c>
      <c r="AA974" t="s">
        <v>13975</v>
      </c>
      <c r="AB974" t="s">
        <v>63</v>
      </c>
      <c r="AC974" t="s">
        <v>13976</v>
      </c>
      <c r="AD974" t="s">
        <v>13977</v>
      </c>
      <c r="AE974" t="s">
        <v>13978</v>
      </c>
      <c r="AF974" t="s">
        <v>13979</v>
      </c>
      <c r="AG974" t="s">
        <v>13976</v>
      </c>
      <c r="AH974" t="s">
        <v>13980</v>
      </c>
      <c r="AI974" t="s">
        <v>88</v>
      </c>
      <c r="AL974" t="s">
        <v>14236</v>
      </c>
      <c r="AM974" t="s">
        <v>14237</v>
      </c>
    </row>
    <row r="975" spans="1:39">
      <c r="A975" t="s">
        <v>14238</v>
      </c>
      <c r="B975" t="s">
        <v>14239</v>
      </c>
      <c r="C975" t="s">
        <v>41</v>
      </c>
      <c r="D975" t="s">
        <v>10864</v>
      </c>
      <c r="E975" t="s">
        <v>43</v>
      </c>
      <c r="F975" t="s">
        <v>44</v>
      </c>
      <c r="G975" t="s">
        <v>14240</v>
      </c>
      <c r="H975" t="s">
        <v>14241</v>
      </c>
      <c r="I975" t="s">
        <v>13252</v>
      </c>
      <c r="K975" t="s">
        <v>3926</v>
      </c>
      <c r="L975" t="s">
        <v>3927</v>
      </c>
      <c r="M975" t="s">
        <v>14242</v>
      </c>
      <c r="N975" t="s">
        <v>49</v>
      </c>
      <c r="O975" t="s">
        <v>14243</v>
      </c>
      <c r="P975" t="s">
        <v>14244</v>
      </c>
      <c r="Q975" t="s">
        <v>53</v>
      </c>
      <c r="R975" t="s">
        <v>53</v>
      </c>
      <c r="S975" t="s">
        <v>53</v>
      </c>
      <c r="T975" t="s">
        <v>1395</v>
      </c>
      <c r="U975" t="s">
        <v>14245</v>
      </c>
      <c r="V975" t="s">
        <v>14246</v>
      </c>
      <c r="X975" t="s">
        <v>14247</v>
      </c>
      <c r="Y975" t="s">
        <v>671</v>
      </c>
      <c r="Z975" t="s">
        <v>61</v>
      </c>
      <c r="AA975" t="s">
        <v>14248</v>
      </c>
      <c r="AB975" t="s">
        <v>425</v>
      </c>
      <c r="AC975" t="s">
        <v>14249</v>
      </c>
      <c r="AD975" t="s">
        <v>14250</v>
      </c>
      <c r="AE975" t="s">
        <v>14251</v>
      </c>
      <c r="AF975" t="s">
        <v>222</v>
      </c>
      <c r="AG975" t="s">
        <v>14249</v>
      </c>
      <c r="AH975" t="s">
        <v>14252</v>
      </c>
      <c r="AI975" t="s">
        <v>88</v>
      </c>
      <c r="AL975" t="s">
        <v>14253</v>
      </c>
      <c r="AM975" t="s">
        <v>14254</v>
      </c>
    </row>
    <row r="976" spans="1:39">
      <c r="A976" t="s">
        <v>4140</v>
      </c>
      <c r="B976" t="s">
        <v>14255</v>
      </c>
      <c r="C976" t="s">
        <v>41</v>
      </c>
      <c r="D976" t="s">
        <v>10864</v>
      </c>
      <c r="E976" t="s">
        <v>43</v>
      </c>
      <c r="F976" t="s">
        <v>44</v>
      </c>
      <c r="G976" t="s">
        <v>14256</v>
      </c>
      <c r="H976" t="s">
        <v>14257</v>
      </c>
      <c r="I976" t="s">
        <v>13252</v>
      </c>
      <c r="K976" t="s">
        <v>3926</v>
      </c>
      <c r="L976" t="s">
        <v>3927</v>
      </c>
      <c r="M976" t="s">
        <v>14242</v>
      </c>
      <c r="N976" t="s">
        <v>49</v>
      </c>
      <c r="O976" t="s">
        <v>14071</v>
      </c>
      <c r="P976" t="s">
        <v>4145</v>
      </c>
      <c r="Q976" t="s">
        <v>53</v>
      </c>
      <c r="R976" t="s">
        <v>54</v>
      </c>
      <c r="S976" t="s">
        <v>53</v>
      </c>
      <c r="T976" t="s">
        <v>972</v>
      </c>
      <c r="U976" t="s">
        <v>4146</v>
      </c>
      <c r="V976" t="s">
        <v>4147</v>
      </c>
      <c r="W976" t="s">
        <v>689</v>
      </c>
      <c r="X976" t="s">
        <v>1436</v>
      </c>
      <c r="Y976" t="s">
        <v>60</v>
      </c>
      <c r="Z976" t="s">
        <v>61</v>
      </c>
      <c r="AA976" t="s">
        <v>4148</v>
      </c>
      <c r="AB976" t="s">
        <v>11025</v>
      </c>
      <c r="AC976" t="s">
        <v>4149</v>
      </c>
      <c r="AD976" t="s">
        <v>4150</v>
      </c>
      <c r="AE976" t="s">
        <v>14258</v>
      </c>
      <c r="AF976" t="s">
        <v>370</v>
      </c>
      <c r="AG976" t="s">
        <v>14259</v>
      </c>
      <c r="AH976" t="s">
        <v>14260</v>
      </c>
      <c r="AI976" t="s">
        <v>88</v>
      </c>
      <c r="AL976" t="s">
        <v>14261</v>
      </c>
      <c r="AM976" t="s">
        <v>14262</v>
      </c>
    </row>
    <row r="977" spans="1:39">
      <c r="A977" t="s">
        <v>681</v>
      </c>
      <c r="B977" t="s">
        <v>14263</v>
      </c>
      <c r="C977" t="s">
        <v>41</v>
      </c>
      <c r="D977" t="s">
        <v>10864</v>
      </c>
      <c r="E977" t="s">
        <v>43</v>
      </c>
      <c r="F977" t="s">
        <v>44</v>
      </c>
      <c r="G977" t="s">
        <v>14264</v>
      </c>
      <c r="H977" t="s">
        <v>14265</v>
      </c>
      <c r="I977" t="s">
        <v>13252</v>
      </c>
      <c r="K977" t="s">
        <v>3926</v>
      </c>
      <c r="L977" t="s">
        <v>3927</v>
      </c>
      <c r="M977" t="s">
        <v>14242</v>
      </c>
      <c r="N977" t="s">
        <v>49</v>
      </c>
      <c r="O977" t="s">
        <v>10891</v>
      </c>
      <c r="P977" t="s">
        <v>685</v>
      </c>
      <c r="Q977" t="s">
        <v>53</v>
      </c>
      <c r="R977" t="s">
        <v>53</v>
      </c>
      <c r="S977" t="s">
        <v>53</v>
      </c>
      <c r="T977" t="s">
        <v>1030</v>
      </c>
      <c r="U977" t="s">
        <v>687</v>
      </c>
      <c r="V977" t="s">
        <v>688</v>
      </c>
      <c r="W977" t="s">
        <v>689</v>
      </c>
      <c r="X977" t="s">
        <v>1379</v>
      </c>
      <c r="Y977" t="s">
        <v>690</v>
      </c>
      <c r="Z977" t="s">
        <v>61</v>
      </c>
      <c r="AA977" t="s">
        <v>691</v>
      </c>
      <c r="AB977" t="s">
        <v>3167</v>
      </c>
      <c r="AC977" t="s">
        <v>693</v>
      </c>
      <c r="AD977" t="s">
        <v>694</v>
      </c>
      <c r="AE977" t="s">
        <v>14266</v>
      </c>
      <c r="AF977" t="s">
        <v>370</v>
      </c>
      <c r="AG977" t="s">
        <v>14267</v>
      </c>
      <c r="AH977" t="s">
        <v>14268</v>
      </c>
      <c r="AI977" t="s">
        <v>88</v>
      </c>
      <c r="AL977" t="s">
        <v>14269</v>
      </c>
      <c r="AM977" t="s">
        <v>14270</v>
      </c>
    </row>
    <row r="978" spans="1:39">
      <c r="A978" t="s">
        <v>11930</v>
      </c>
      <c r="B978" t="s">
        <v>14271</v>
      </c>
      <c r="C978" t="s">
        <v>41</v>
      </c>
      <c r="D978" t="s">
        <v>10864</v>
      </c>
      <c r="E978" t="s">
        <v>43</v>
      </c>
      <c r="F978" t="s">
        <v>44</v>
      </c>
      <c r="G978" t="s">
        <v>14272</v>
      </c>
      <c r="H978" t="s">
        <v>14273</v>
      </c>
      <c r="I978" t="s">
        <v>13252</v>
      </c>
      <c r="K978" t="s">
        <v>3926</v>
      </c>
      <c r="L978" t="s">
        <v>3927</v>
      </c>
      <c r="M978" t="s">
        <v>14242</v>
      </c>
      <c r="N978" t="s">
        <v>49</v>
      </c>
      <c r="O978" t="s">
        <v>14274</v>
      </c>
      <c r="P978" t="s">
        <v>11935</v>
      </c>
      <c r="Q978" t="s">
        <v>53</v>
      </c>
      <c r="R978" t="s">
        <v>53</v>
      </c>
      <c r="S978" t="s">
        <v>53</v>
      </c>
      <c r="T978" t="s">
        <v>115</v>
      </c>
      <c r="U978" t="s">
        <v>11936</v>
      </c>
      <c r="V978" t="s">
        <v>11937</v>
      </c>
      <c r="W978" t="s">
        <v>11938</v>
      </c>
      <c r="X978" t="s">
        <v>11939</v>
      </c>
      <c r="Y978" t="s">
        <v>907</v>
      </c>
      <c r="Z978" t="s">
        <v>61</v>
      </c>
      <c r="AA978" t="s">
        <v>11940</v>
      </c>
      <c r="AB978" t="s">
        <v>534</v>
      </c>
      <c r="AC978" t="s">
        <v>11941</v>
      </c>
      <c r="AD978" t="s">
        <v>11942</v>
      </c>
      <c r="AE978" t="s">
        <v>11940</v>
      </c>
      <c r="AF978" t="s">
        <v>534</v>
      </c>
      <c r="AG978" t="s">
        <v>11941</v>
      </c>
      <c r="AH978" t="s">
        <v>11942</v>
      </c>
      <c r="AI978" t="s">
        <v>88</v>
      </c>
      <c r="AL978" t="s">
        <v>14275</v>
      </c>
      <c r="AM978" t="s">
        <v>14276</v>
      </c>
    </row>
    <row r="979" spans="1:39">
      <c r="A979" t="s">
        <v>14277</v>
      </c>
      <c r="B979" t="s">
        <v>14278</v>
      </c>
      <c r="C979" t="s">
        <v>41</v>
      </c>
      <c r="D979" t="s">
        <v>10864</v>
      </c>
      <c r="E979" t="s">
        <v>43</v>
      </c>
      <c r="F979" t="s">
        <v>44</v>
      </c>
      <c r="G979" t="s">
        <v>14279</v>
      </c>
      <c r="H979" t="s">
        <v>14280</v>
      </c>
      <c r="I979" t="s">
        <v>13252</v>
      </c>
      <c r="K979" t="s">
        <v>3926</v>
      </c>
      <c r="L979" t="s">
        <v>3927</v>
      </c>
      <c r="M979" t="s">
        <v>14281</v>
      </c>
      <c r="N979" t="s">
        <v>49</v>
      </c>
      <c r="O979" t="s">
        <v>5814</v>
      </c>
      <c r="P979" t="s">
        <v>14282</v>
      </c>
      <c r="Q979" t="s">
        <v>53</v>
      </c>
      <c r="R979" t="s">
        <v>53</v>
      </c>
      <c r="S979" t="s">
        <v>53</v>
      </c>
      <c r="T979" t="s">
        <v>421</v>
      </c>
      <c r="U979" t="s">
        <v>14283</v>
      </c>
      <c r="V979" t="s">
        <v>14284</v>
      </c>
      <c r="W979" t="s">
        <v>14285</v>
      </c>
      <c r="X979" t="s">
        <v>14286</v>
      </c>
      <c r="Y979" t="s">
        <v>60</v>
      </c>
      <c r="Z979" t="s">
        <v>61</v>
      </c>
      <c r="AA979" t="s">
        <v>14287</v>
      </c>
      <c r="AB979" t="s">
        <v>102</v>
      </c>
      <c r="AC979" t="s">
        <v>14288</v>
      </c>
      <c r="AD979" t="s">
        <v>14289</v>
      </c>
      <c r="AE979" t="s">
        <v>14290</v>
      </c>
      <c r="AF979" t="s">
        <v>14291</v>
      </c>
      <c r="AG979" t="s">
        <v>14288</v>
      </c>
      <c r="AH979" t="s">
        <v>14292</v>
      </c>
      <c r="AI979" t="s">
        <v>88</v>
      </c>
      <c r="AL979" t="s">
        <v>14293</v>
      </c>
      <c r="AM979" t="s">
        <v>14294</v>
      </c>
    </row>
    <row r="980" spans="1:39">
      <c r="A980" t="s">
        <v>14295</v>
      </c>
      <c r="B980" t="s">
        <v>14278</v>
      </c>
      <c r="C980" t="s">
        <v>41</v>
      </c>
      <c r="D980" t="s">
        <v>10864</v>
      </c>
      <c r="E980" t="s">
        <v>43</v>
      </c>
      <c r="F980" t="s">
        <v>44</v>
      </c>
      <c r="G980" t="s">
        <v>14296</v>
      </c>
      <c r="H980" t="s">
        <v>14297</v>
      </c>
      <c r="I980" t="s">
        <v>13252</v>
      </c>
      <c r="K980" t="s">
        <v>3926</v>
      </c>
      <c r="L980" t="s">
        <v>3927</v>
      </c>
      <c r="M980" t="s">
        <v>14281</v>
      </c>
      <c r="N980" t="s">
        <v>49</v>
      </c>
      <c r="O980" t="s">
        <v>14298</v>
      </c>
      <c r="P980" t="s">
        <v>14299</v>
      </c>
      <c r="Q980" t="s">
        <v>53</v>
      </c>
      <c r="R980" t="s">
        <v>53</v>
      </c>
      <c r="S980" t="s">
        <v>53</v>
      </c>
      <c r="T980" t="s">
        <v>2800</v>
      </c>
      <c r="U980" t="s">
        <v>14300</v>
      </c>
      <c r="V980" t="s">
        <v>14301</v>
      </c>
      <c r="W980" t="s">
        <v>4013</v>
      </c>
      <c r="X980" t="s">
        <v>4196</v>
      </c>
      <c r="Y980" t="s">
        <v>690</v>
      </c>
      <c r="Z980" t="s">
        <v>61</v>
      </c>
      <c r="AA980" t="s">
        <v>14302</v>
      </c>
      <c r="AB980" t="s">
        <v>653</v>
      </c>
      <c r="AC980" t="s">
        <v>14303</v>
      </c>
      <c r="AD980" t="s">
        <v>14304</v>
      </c>
      <c r="AE980" t="s">
        <v>14305</v>
      </c>
      <c r="AF980" t="s">
        <v>9867</v>
      </c>
      <c r="AG980" t="s">
        <v>14306</v>
      </c>
      <c r="AH980" t="s">
        <v>14307</v>
      </c>
      <c r="AI980" t="s">
        <v>88</v>
      </c>
      <c r="AL980" t="s">
        <v>14308</v>
      </c>
      <c r="AM980" t="s">
        <v>14309</v>
      </c>
    </row>
    <row r="981" spans="1:39">
      <c r="A981" t="s">
        <v>14310</v>
      </c>
      <c r="B981" t="s">
        <v>14311</v>
      </c>
      <c r="C981" t="s">
        <v>41</v>
      </c>
      <c r="D981" t="s">
        <v>10864</v>
      </c>
      <c r="E981" t="s">
        <v>43</v>
      </c>
      <c r="F981" t="s">
        <v>44</v>
      </c>
      <c r="G981" t="s">
        <v>14312</v>
      </c>
      <c r="H981" t="s">
        <v>14313</v>
      </c>
      <c r="I981" t="s">
        <v>13252</v>
      </c>
      <c r="K981" t="s">
        <v>3926</v>
      </c>
      <c r="L981" t="s">
        <v>3927</v>
      </c>
      <c r="M981" t="s">
        <v>14281</v>
      </c>
      <c r="N981" t="s">
        <v>49</v>
      </c>
      <c r="O981" t="s">
        <v>9415</v>
      </c>
      <c r="P981" t="s">
        <v>14314</v>
      </c>
      <c r="Q981" t="s">
        <v>53</v>
      </c>
      <c r="R981" t="s">
        <v>53</v>
      </c>
      <c r="S981" t="s">
        <v>53</v>
      </c>
      <c r="T981" t="s">
        <v>3028</v>
      </c>
      <c r="U981" t="s">
        <v>14315</v>
      </c>
      <c r="V981" t="s">
        <v>14316</v>
      </c>
      <c r="W981" t="s">
        <v>5145</v>
      </c>
      <c r="X981" t="s">
        <v>14317</v>
      </c>
      <c r="Y981" t="s">
        <v>482</v>
      </c>
      <c r="Z981" t="s">
        <v>61</v>
      </c>
      <c r="AA981" t="s">
        <v>14318</v>
      </c>
      <c r="AB981" t="s">
        <v>14319</v>
      </c>
      <c r="AC981" t="s">
        <v>14320</v>
      </c>
      <c r="AD981" t="s">
        <v>14321</v>
      </c>
      <c r="AE981" t="s">
        <v>14322</v>
      </c>
      <c r="AF981" t="s">
        <v>657</v>
      </c>
      <c r="AG981" t="s">
        <v>14323</v>
      </c>
      <c r="AH981" t="s">
        <v>14324</v>
      </c>
      <c r="AI981" t="s">
        <v>88</v>
      </c>
      <c r="AL981" t="s">
        <v>14325</v>
      </c>
      <c r="AM981" t="s">
        <v>14326</v>
      </c>
    </row>
    <row r="982" spans="1:39">
      <c r="A982" t="s">
        <v>13266</v>
      </c>
      <c r="B982" t="s">
        <v>14327</v>
      </c>
      <c r="C982" t="s">
        <v>41</v>
      </c>
      <c r="D982" t="s">
        <v>10864</v>
      </c>
      <c r="E982" t="s">
        <v>43</v>
      </c>
      <c r="F982" t="s">
        <v>44</v>
      </c>
      <c r="G982" t="s">
        <v>14328</v>
      </c>
      <c r="H982" t="s">
        <v>14329</v>
      </c>
      <c r="I982" t="s">
        <v>13252</v>
      </c>
      <c r="K982" t="s">
        <v>3926</v>
      </c>
      <c r="L982" t="s">
        <v>3927</v>
      </c>
      <c r="M982" t="s">
        <v>14330</v>
      </c>
      <c r="N982" t="s">
        <v>49</v>
      </c>
      <c r="O982" t="s">
        <v>14331</v>
      </c>
      <c r="P982" t="s">
        <v>13271</v>
      </c>
      <c r="Q982" t="s">
        <v>53</v>
      </c>
      <c r="R982" t="s">
        <v>54</v>
      </c>
      <c r="S982" t="s">
        <v>53</v>
      </c>
      <c r="T982" t="s">
        <v>78</v>
      </c>
      <c r="U982" t="s">
        <v>13275</v>
      </c>
      <c r="V982" t="s">
        <v>13272</v>
      </c>
      <c r="X982" t="s">
        <v>7103</v>
      </c>
      <c r="Y982" t="s">
        <v>405</v>
      </c>
      <c r="Z982" t="s">
        <v>61</v>
      </c>
      <c r="AA982" t="s">
        <v>13273</v>
      </c>
      <c r="AB982" t="s">
        <v>324</v>
      </c>
      <c r="AC982" t="s">
        <v>13274</v>
      </c>
      <c r="AD982" t="s">
        <v>13275</v>
      </c>
      <c r="AE982" t="s">
        <v>13276</v>
      </c>
      <c r="AF982" t="s">
        <v>576</v>
      </c>
      <c r="AG982" t="s">
        <v>13274</v>
      </c>
      <c r="AH982" t="s">
        <v>13277</v>
      </c>
      <c r="AI982" t="s">
        <v>88</v>
      </c>
      <c r="AL982" t="s">
        <v>14332</v>
      </c>
      <c r="AM982" t="s">
        <v>14333</v>
      </c>
    </row>
    <row r="983" spans="1:39">
      <c r="A983" t="s">
        <v>14334</v>
      </c>
      <c r="B983" t="s">
        <v>14335</v>
      </c>
      <c r="C983" t="s">
        <v>41</v>
      </c>
      <c r="D983" t="s">
        <v>10864</v>
      </c>
      <c r="E983" t="s">
        <v>43</v>
      </c>
      <c r="F983" t="s">
        <v>44</v>
      </c>
      <c r="G983" t="s">
        <v>14336</v>
      </c>
      <c r="H983" t="s">
        <v>14337</v>
      </c>
      <c r="I983" t="s">
        <v>13252</v>
      </c>
      <c r="K983" t="s">
        <v>3926</v>
      </c>
      <c r="L983" t="s">
        <v>3927</v>
      </c>
      <c r="M983" t="s">
        <v>14330</v>
      </c>
      <c r="N983" t="s">
        <v>49</v>
      </c>
      <c r="O983" t="s">
        <v>14338</v>
      </c>
      <c r="P983" t="s">
        <v>14339</v>
      </c>
      <c r="Q983" t="s">
        <v>53</v>
      </c>
      <c r="R983" t="s">
        <v>53</v>
      </c>
      <c r="S983" t="s">
        <v>53</v>
      </c>
      <c r="T983" t="s">
        <v>2820</v>
      </c>
      <c r="U983" t="s">
        <v>14340</v>
      </c>
      <c r="V983" t="s">
        <v>14341</v>
      </c>
      <c r="X983" t="s">
        <v>2656</v>
      </c>
      <c r="Y983" t="s">
        <v>60</v>
      </c>
      <c r="Z983" t="s">
        <v>61</v>
      </c>
      <c r="AA983" t="s">
        <v>14342</v>
      </c>
      <c r="AB983" t="s">
        <v>3478</v>
      </c>
      <c r="AC983" t="s">
        <v>14343</v>
      </c>
      <c r="AD983" t="s">
        <v>14344</v>
      </c>
      <c r="AE983" t="s">
        <v>14345</v>
      </c>
      <c r="AF983" t="s">
        <v>7704</v>
      </c>
      <c r="AG983" t="s">
        <v>14343</v>
      </c>
      <c r="AH983" t="s">
        <v>14346</v>
      </c>
      <c r="AI983" t="s">
        <v>88</v>
      </c>
      <c r="AL983" t="s">
        <v>14347</v>
      </c>
      <c r="AM983" t="s">
        <v>14348</v>
      </c>
    </row>
    <row r="984" spans="1:39">
      <c r="A984" t="s">
        <v>14349</v>
      </c>
      <c r="B984" t="s">
        <v>14350</v>
      </c>
      <c r="C984" t="s">
        <v>41</v>
      </c>
      <c r="D984" t="s">
        <v>10864</v>
      </c>
      <c r="E984" t="s">
        <v>43</v>
      </c>
      <c r="F984" t="s">
        <v>44</v>
      </c>
      <c r="G984" t="s">
        <v>14351</v>
      </c>
      <c r="H984" t="s">
        <v>14352</v>
      </c>
      <c r="I984" t="s">
        <v>13252</v>
      </c>
      <c r="K984" t="s">
        <v>3926</v>
      </c>
      <c r="L984" t="s">
        <v>3927</v>
      </c>
      <c r="M984" t="s">
        <v>14353</v>
      </c>
      <c r="N984" t="s">
        <v>49</v>
      </c>
      <c r="O984" t="s">
        <v>14354</v>
      </c>
      <c r="P984" t="s">
        <v>14355</v>
      </c>
      <c r="Q984" t="s">
        <v>53</v>
      </c>
      <c r="R984" t="s">
        <v>53</v>
      </c>
      <c r="S984" t="s">
        <v>53</v>
      </c>
      <c r="T984" t="s">
        <v>1545</v>
      </c>
      <c r="V984" t="s">
        <v>14356</v>
      </c>
      <c r="W984" t="s">
        <v>14357</v>
      </c>
      <c r="X984" t="s">
        <v>9785</v>
      </c>
      <c r="Y984" t="s">
        <v>298</v>
      </c>
      <c r="Z984" t="s">
        <v>61</v>
      </c>
      <c r="AA984" t="s">
        <v>14358</v>
      </c>
      <c r="AB984" t="s">
        <v>7315</v>
      </c>
      <c r="AC984" t="s">
        <v>14359</v>
      </c>
      <c r="AD984" t="s">
        <v>14360</v>
      </c>
      <c r="AE984" t="s">
        <v>14361</v>
      </c>
      <c r="AF984" t="s">
        <v>102</v>
      </c>
      <c r="AG984" t="s">
        <v>14359</v>
      </c>
      <c r="AH984" t="s">
        <v>14362</v>
      </c>
      <c r="AI984" t="s">
        <v>88</v>
      </c>
      <c r="AL984" t="s">
        <v>14363</v>
      </c>
      <c r="AM984" t="s">
        <v>14364</v>
      </c>
    </row>
    <row r="985" spans="1:39">
      <c r="A985" t="s">
        <v>3892</v>
      </c>
      <c r="B985" t="s">
        <v>14365</v>
      </c>
      <c r="C985" t="s">
        <v>41</v>
      </c>
      <c r="D985" t="s">
        <v>10864</v>
      </c>
      <c r="E985" t="s">
        <v>43</v>
      </c>
      <c r="F985" t="s">
        <v>44</v>
      </c>
      <c r="G985" t="s">
        <v>14366</v>
      </c>
      <c r="H985" t="s">
        <v>14367</v>
      </c>
      <c r="I985" t="s">
        <v>13252</v>
      </c>
      <c r="K985" t="s">
        <v>3926</v>
      </c>
      <c r="L985" t="s">
        <v>3927</v>
      </c>
      <c r="M985" t="s">
        <v>14353</v>
      </c>
      <c r="N985" t="s">
        <v>49</v>
      </c>
      <c r="O985" t="s">
        <v>9298</v>
      </c>
      <c r="P985" t="s">
        <v>3898</v>
      </c>
      <c r="Q985" t="s">
        <v>53</v>
      </c>
      <c r="R985" t="s">
        <v>53</v>
      </c>
      <c r="S985" t="s">
        <v>53</v>
      </c>
      <c r="T985" t="s">
        <v>1486</v>
      </c>
      <c r="U985" t="s">
        <v>3899</v>
      </c>
      <c r="V985" t="s">
        <v>3900</v>
      </c>
      <c r="X985" t="s">
        <v>1841</v>
      </c>
      <c r="Y985" t="s">
        <v>552</v>
      </c>
      <c r="Z985" t="s">
        <v>61</v>
      </c>
      <c r="AA985" t="s">
        <v>3901</v>
      </c>
      <c r="AB985" t="s">
        <v>3496</v>
      </c>
      <c r="AC985" t="s">
        <v>3903</v>
      </c>
      <c r="AD985" t="s">
        <v>3904</v>
      </c>
      <c r="AE985" t="s">
        <v>14368</v>
      </c>
      <c r="AF985" t="s">
        <v>14369</v>
      </c>
      <c r="AG985" t="s">
        <v>3903</v>
      </c>
      <c r="AH985" t="s">
        <v>14370</v>
      </c>
      <c r="AI985" t="s">
        <v>88</v>
      </c>
      <c r="AL985" t="s">
        <v>14371</v>
      </c>
      <c r="AM985" t="s">
        <v>14372</v>
      </c>
    </row>
    <row r="986" spans="1:39">
      <c r="A986" t="s">
        <v>1616</v>
      </c>
      <c r="B986" t="s">
        <v>14373</v>
      </c>
      <c r="C986" t="s">
        <v>41</v>
      </c>
      <c r="D986" t="s">
        <v>10864</v>
      </c>
      <c r="E986" t="s">
        <v>43</v>
      </c>
      <c r="F986" t="s">
        <v>44</v>
      </c>
      <c r="G986" t="s">
        <v>14374</v>
      </c>
      <c r="H986" t="s">
        <v>14375</v>
      </c>
      <c r="I986" t="s">
        <v>13252</v>
      </c>
      <c r="K986" t="s">
        <v>3926</v>
      </c>
      <c r="L986" t="s">
        <v>3927</v>
      </c>
      <c r="M986" t="s">
        <v>14376</v>
      </c>
      <c r="N986" t="s">
        <v>49</v>
      </c>
      <c r="O986" t="s">
        <v>4045</v>
      </c>
      <c r="P986" t="s">
        <v>1620</v>
      </c>
      <c r="Q986" t="s">
        <v>53</v>
      </c>
      <c r="R986" t="s">
        <v>53</v>
      </c>
      <c r="S986" t="s">
        <v>53</v>
      </c>
      <c r="T986" t="s">
        <v>1621</v>
      </c>
      <c r="U986" t="s">
        <v>1622</v>
      </c>
      <c r="V986" t="s">
        <v>1623</v>
      </c>
      <c r="X986" t="s">
        <v>1422</v>
      </c>
      <c r="Y986" t="s">
        <v>552</v>
      </c>
      <c r="Z986" t="s">
        <v>61</v>
      </c>
      <c r="AA986" t="s">
        <v>1624</v>
      </c>
      <c r="AB986" t="s">
        <v>1625</v>
      </c>
      <c r="AC986" t="s">
        <v>1626</v>
      </c>
      <c r="AD986" t="s">
        <v>1627</v>
      </c>
      <c r="AE986" t="s">
        <v>1628</v>
      </c>
      <c r="AF986" t="s">
        <v>370</v>
      </c>
      <c r="AG986" t="s">
        <v>1626</v>
      </c>
      <c r="AH986" t="s">
        <v>1629</v>
      </c>
      <c r="AI986" t="s">
        <v>88</v>
      </c>
      <c r="AL986" t="s">
        <v>14377</v>
      </c>
      <c r="AM986" t="s">
        <v>14378</v>
      </c>
    </row>
    <row r="987" spans="1:39">
      <c r="A987" t="s">
        <v>14379</v>
      </c>
      <c r="B987" t="s">
        <v>14380</v>
      </c>
      <c r="C987" t="s">
        <v>41</v>
      </c>
      <c r="D987" t="s">
        <v>10864</v>
      </c>
      <c r="E987" t="s">
        <v>43</v>
      </c>
      <c r="F987" t="s">
        <v>44</v>
      </c>
      <c r="G987" t="s">
        <v>14381</v>
      </c>
      <c r="H987" t="s">
        <v>14382</v>
      </c>
      <c r="I987" t="s">
        <v>13252</v>
      </c>
      <c r="K987" t="s">
        <v>3926</v>
      </c>
      <c r="L987" t="s">
        <v>3927</v>
      </c>
      <c r="M987" t="s">
        <v>14383</v>
      </c>
      <c r="N987" t="s">
        <v>49</v>
      </c>
      <c r="O987" t="s">
        <v>14384</v>
      </c>
      <c r="P987" t="s">
        <v>14385</v>
      </c>
      <c r="Q987" t="s">
        <v>53</v>
      </c>
      <c r="R987" t="s">
        <v>53</v>
      </c>
      <c r="S987" t="s">
        <v>53</v>
      </c>
      <c r="T987" t="s">
        <v>1858</v>
      </c>
      <c r="U987" t="s">
        <v>14386</v>
      </c>
      <c r="V987" t="s">
        <v>14387</v>
      </c>
      <c r="W987" t="s">
        <v>14388</v>
      </c>
      <c r="X987" t="s">
        <v>14389</v>
      </c>
      <c r="Y987" t="s">
        <v>2824</v>
      </c>
      <c r="Z987" t="s">
        <v>61</v>
      </c>
      <c r="AA987" t="s">
        <v>14390</v>
      </c>
      <c r="AB987" t="s">
        <v>14391</v>
      </c>
      <c r="AC987" t="s">
        <v>14392</v>
      </c>
      <c r="AD987" t="s">
        <v>14393</v>
      </c>
      <c r="AE987" t="s">
        <v>14394</v>
      </c>
      <c r="AF987" t="s">
        <v>192</v>
      </c>
      <c r="AG987" t="s">
        <v>14392</v>
      </c>
      <c r="AH987" t="s">
        <v>14395</v>
      </c>
      <c r="AI987" t="s">
        <v>88</v>
      </c>
      <c r="AL987" t="s">
        <v>14396</v>
      </c>
      <c r="AM987" t="s">
        <v>14397</v>
      </c>
    </row>
    <row r="988" spans="1:39">
      <c r="A988" t="s">
        <v>14398</v>
      </c>
      <c r="B988" t="s">
        <v>14380</v>
      </c>
      <c r="C988" t="s">
        <v>41</v>
      </c>
      <c r="D988" t="s">
        <v>10864</v>
      </c>
      <c r="E988" t="s">
        <v>43</v>
      </c>
      <c r="F988" t="s">
        <v>44</v>
      </c>
      <c r="G988" t="s">
        <v>14399</v>
      </c>
      <c r="H988" t="s">
        <v>14400</v>
      </c>
      <c r="I988" t="s">
        <v>13252</v>
      </c>
      <c r="K988" t="s">
        <v>3926</v>
      </c>
      <c r="L988" t="s">
        <v>3927</v>
      </c>
      <c r="M988" t="s">
        <v>14383</v>
      </c>
      <c r="N988" t="s">
        <v>49</v>
      </c>
      <c r="O988" t="s">
        <v>14401</v>
      </c>
      <c r="P988" t="s">
        <v>14402</v>
      </c>
      <c r="Q988" t="s">
        <v>53</v>
      </c>
      <c r="R988" t="s">
        <v>53</v>
      </c>
      <c r="S988" t="s">
        <v>53</v>
      </c>
      <c r="T988" t="s">
        <v>629</v>
      </c>
      <c r="V988" t="s">
        <v>14403</v>
      </c>
      <c r="X988" t="s">
        <v>14404</v>
      </c>
      <c r="Y988" t="s">
        <v>322</v>
      </c>
      <c r="Z988" t="s">
        <v>61</v>
      </c>
      <c r="AA988" t="s">
        <v>14405</v>
      </c>
      <c r="AB988" t="s">
        <v>425</v>
      </c>
      <c r="AC988" t="s">
        <v>14406</v>
      </c>
      <c r="AD988" t="s">
        <v>14407</v>
      </c>
      <c r="AE988" t="s">
        <v>14405</v>
      </c>
      <c r="AF988" t="s">
        <v>425</v>
      </c>
      <c r="AG988" t="s">
        <v>14406</v>
      </c>
      <c r="AH988" t="s">
        <v>14407</v>
      </c>
      <c r="AI988" t="s">
        <v>88</v>
      </c>
      <c r="AL988" t="s">
        <v>14408</v>
      </c>
      <c r="AM988" t="s">
        <v>14409</v>
      </c>
    </row>
    <row r="989" spans="1:39">
      <c r="A989" t="s">
        <v>1597</v>
      </c>
      <c r="B989" t="s">
        <v>14410</v>
      </c>
      <c r="C989" t="s">
        <v>41</v>
      </c>
      <c r="D989" t="s">
        <v>10864</v>
      </c>
      <c r="E989" t="s">
        <v>43</v>
      </c>
      <c r="F989" t="s">
        <v>44</v>
      </c>
      <c r="G989" t="s">
        <v>14411</v>
      </c>
      <c r="H989" t="s">
        <v>14412</v>
      </c>
      <c r="I989" t="s">
        <v>13252</v>
      </c>
      <c r="K989" t="s">
        <v>3926</v>
      </c>
      <c r="L989" t="s">
        <v>3927</v>
      </c>
      <c r="M989" t="s">
        <v>14383</v>
      </c>
      <c r="N989" t="s">
        <v>49</v>
      </c>
      <c r="O989" t="s">
        <v>14413</v>
      </c>
      <c r="P989" t="s">
        <v>1604</v>
      </c>
      <c r="Q989" t="s">
        <v>53</v>
      </c>
      <c r="R989" t="s">
        <v>53</v>
      </c>
      <c r="S989" t="s">
        <v>53</v>
      </c>
      <c r="T989" t="s">
        <v>1466</v>
      </c>
      <c r="U989" t="s">
        <v>1606</v>
      </c>
      <c r="V989" t="s">
        <v>1607</v>
      </c>
      <c r="X989" t="s">
        <v>1608</v>
      </c>
      <c r="Y989" t="s">
        <v>298</v>
      </c>
      <c r="Z989" t="s">
        <v>61</v>
      </c>
      <c r="AA989" t="s">
        <v>1609</v>
      </c>
      <c r="AB989" t="s">
        <v>1182</v>
      </c>
      <c r="AC989" t="s">
        <v>1610</v>
      </c>
      <c r="AD989" t="s">
        <v>1611</v>
      </c>
      <c r="AE989" t="s">
        <v>14031</v>
      </c>
      <c r="AF989" t="s">
        <v>3416</v>
      </c>
      <c r="AG989" t="s">
        <v>1610</v>
      </c>
      <c r="AH989" t="s">
        <v>14032</v>
      </c>
      <c r="AI989" t="s">
        <v>88</v>
      </c>
      <c r="AL989" t="s">
        <v>14414</v>
      </c>
      <c r="AM989" t="s">
        <v>14415</v>
      </c>
    </row>
    <row r="990" spans="1:39">
      <c r="A990" t="s">
        <v>2756</v>
      </c>
      <c r="B990" t="s">
        <v>14416</v>
      </c>
      <c r="C990" t="s">
        <v>41</v>
      </c>
      <c r="D990" t="s">
        <v>10864</v>
      </c>
      <c r="E990" t="s">
        <v>43</v>
      </c>
      <c r="F990" t="s">
        <v>44</v>
      </c>
      <c r="G990" t="s">
        <v>14417</v>
      </c>
      <c r="H990" t="s">
        <v>14418</v>
      </c>
      <c r="I990" t="s">
        <v>13252</v>
      </c>
      <c r="K990" t="s">
        <v>3926</v>
      </c>
      <c r="L990" t="s">
        <v>3927</v>
      </c>
      <c r="M990" t="s">
        <v>14419</v>
      </c>
      <c r="N990" t="s">
        <v>49</v>
      </c>
      <c r="O990" t="s">
        <v>14420</v>
      </c>
      <c r="P990" t="s">
        <v>2762</v>
      </c>
      <c r="Q990" t="s">
        <v>53</v>
      </c>
      <c r="R990" t="s">
        <v>53</v>
      </c>
      <c r="S990" t="s">
        <v>53</v>
      </c>
      <c r="T990" t="s">
        <v>1858</v>
      </c>
      <c r="U990" t="s">
        <v>2763</v>
      </c>
      <c r="V990" t="s">
        <v>2764</v>
      </c>
      <c r="W990" t="s">
        <v>2765</v>
      </c>
      <c r="X990" t="s">
        <v>2766</v>
      </c>
      <c r="Y990" t="s">
        <v>405</v>
      </c>
      <c r="Z990" t="s">
        <v>61</v>
      </c>
      <c r="AA990" t="s">
        <v>14421</v>
      </c>
      <c r="AB990" t="s">
        <v>534</v>
      </c>
      <c r="AC990" t="s">
        <v>2768</v>
      </c>
      <c r="AD990" t="s">
        <v>2769</v>
      </c>
      <c r="AE990" t="s">
        <v>14422</v>
      </c>
      <c r="AF990" t="s">
        <v>14423</v>
      </c>
      <c r="AG990" t="s">
        <v>2768</v>
      </c>
      <c r="AH990" t="s">
        <v>14424</v>
      </c>
      <c r="AI990" t="s">
        <v>88</v>
      </c>
      <c r="AL990" t="s">
        <v>14425</v>
      </c>
      <c r="AM990" t="s">
        <v>14426</v>
      </c>
    </row>
    <row r="991" spans="1:39">
      <c r="A991" t="s">
        <v>1770</v>
      </c>
      <c r="B991" t="s">
        <v>14427</v>
      </c>
      <c r="C991" t="s">
        <v>41</v>
      </c>
      <c r="D991" t="s">
        <v>10864</v>
      </c>
      <c r="E991" t="s">
        <v>43</v>
      </c>
      <c r="F991" t="s">
        <v>44</v>
      </c>
      <c r="G991" t="s">
        <v>14428</v>
      </c>
      <c r="H991" t="s">
        <v>14429</v>
      </c>
      <c r="I991" t="s">
        <v>13252</v>
      </c>
      <c r="K991" t="s">
        <v>3926</v>
      </c>
      <c r="L991" t="s">
        <v>3927</v>
      </c>
      <c r="M991" t="s">
        <v>14419</v>
      </c>
      <c r="N991" t="s">
        <v>49</v>
      </c>
      <c r="O991" t="s">
        <v>14430</v>
      </c>
      <c r="P991" t="s">
        <v>1776</v>
      </c>
      <c r="Q991" t="s">
        <v>53</v>
      </c>
      <c r="R991" t="s">
        <v>53</v>
      </c>
      <c r="S991" t="s">
        <v>53</v>
      </c>
      <c r="T991" t="s">
        <v>1858</v>
      </c>
      <c r="U991" t="s">
        <v>1777</v>
      </c>
      <c r="V991" t="s">
        <v>1778</v>
      </c>
      <c r="X991" t="s">
        <v>1779</v>
      </c>
      <c r="Y991" t="s">
        <v>907</v>
      </c>
      <c r="Z991" t="s">
        <v>61</v>
      </c>
      <c r="AA991" t="s">
        <v>1780</v>
      </c>
      <c r="AB991" t="s">
        <v>102</v>
      </c>
      <c r="AC991" t="s">
        <v>1781</v>
      </c>
      <c r="AD991" t="s">
        <v>1782</v>
      </c>
      <c r="AE991" t="s">
        <v>1780</v>
      </c>
      <c r="AF991" t="s">
        <v>102</v>
      </c>
      <c r="AG991" t="s">
        <v>1781</v>
      </c>
      <c r="AH991" t="s">
        <v>1782</v>
      </c>
      <c r="AI991" t="s">
        <v>88</v>
      </c>
      <c r="AL991" t="s">
        <v>14431</v>
      </c>
      <c r="AM991" t="s">
        <v>14432</v>
      </c>
    </row>
    <row r="992" spans="1:39">
      <c r="A992" t="s">
        <v>1518</v>
      </c>
      <c r="B992" t="s">
        <v>14433</v>
      </c>
      <c r="C992" t="s">
        <v>41</v>
      </c>
      <c r="D992" t="s">
        <v>10864</v>
      </c>
      <c r="E992" t="s">
        <v>43</v>
      </c>
      <c r="F992" t="s">
        <v>44</v>
      </c>
      <c r="G992" t="s">
        <v>14434</v>
      </c>
      <c r="H992" t="s">
        <v>14435</v>
      </c>
      <c r="I992" t="s">
        <v>13252</v>
      </c>
      <c r="K992" t="s">
        <v>3926</v>
      </c>
      <c r="L992" t="s">
        <v>3927</v>
      </c>
      <c r="M992" t="s">
        <v>14419</v>
      </c>
      <c r="N992" t="s">
        <v>49</v>
      </c>
      <c r="O992" t="s">
        <v>14230</v>
      </c>
      <c r="P992" t="s">
        <v>1525</v>
      </c>
      <c r="Q992" t="s">
        <v>53</v>
      </c>
      <c r="R992" t="s">
        <v>53</v>
      </c>
      <c r="S992" t="s">
        <v>53</v>
      </c>
      <c r="T992" t="s">
        <v>2389</v>
      </c>
      <c r="U992" t="s">
        <v>1526</v>
      </c>
      <c r="V992" t="s">
        <v>1527</v>
      </c>
      <c r="X992" t="s">
        <v>1528</v>
      </c>
      <c r="Y992" t="s">
        <v>1529</v>
      </c>
      <c r="Z992" t="s">
        <v>61</v>
      </c>
      <c r="AA992" t="s">
        <v>1530</v>
      </c>
      <c r="AB992" t="s">
        <v>102</v>
      </c>
      <c r="AC992" t="s">
        <v>1531</v>
      </c>
      <c r="AD992" t="s">
        <v>1532</v>
      </c>
      <c r="AE992" t="s">
        <v>14436</v>
      </c>
      <c r="AF992" t="s">
        <v>1534</v>
      </c>
      <c r="AG992" t="s">
        <v>1531</v>
      </c>
      <c r="AH992" t="s">
        <v>14437</v>
      </c>
      <c r="AI992" t="s">
        <v>88</v>
      </c>
      <c r="AL992" t="s">
        <v>14438</v>
      </c>
      <c r="AM992" t="s">
        <v>14439</v>
      </c>
    </row>
    <row r="993" spans="1:39">
      <c r="A993" t="s">
        <v>14440</v>
      </c>
      <c r="B993" t="s">
        <v>14441</v>
      </c>
      <c r="C993" t="s">
        <v>41</v>
      </c>
      <c r="D993" t="s">
        <v>10864</v>
      </c>
      <c r="E993" t="s">
        <v>43</v>
      </c>
      <c r="F993" t="s">
        <v>44</v>
      </c>
      <c r="G993" t="s">
        <v>14442</v>
      </c>
      <c r="H993" t="s">
        <v>14443</v>
      </c>
      <c r="I993" t="s">
        <v>13252</v>
      </c>
      <c r="K993" t="s">
        <v>3926</v>
      </c>
      <c r="L993" t="s">
        <v>3927</v>
      </c>
      <c r="M993" t="s">
        <v>14444</v>
      </c>
      <c r="N993" t="s">
        <v>49</v>
      </c>
      <c r="O993" t="s">
        <v>11117</v>
      </c>
      <c r="P993" t="s">
        <v>14445</v>
      </c>
      <c r="Q993" t="s">
        <v>53</v>
      </c>
      <c r="R993" t="s">
        <v>53</v>
      </c>
      <c r="S993" t="s">
        <v>54</v>
      </c>
      <c r="T993" t="s">
        <v>115</v>
      </c>
      <c r="U993" t="s">
        <v>14446</v>
      </c>
      <c r="V993" t="s">
        <v>14447</v>
      </c>
      <c r="X993" t="s">
        <v>2299</v>
      </c>
      <c r="Y993" t="s">
        <v>343</v>
      </c>
      <c r="Z993" t="s">
        <v>61</v>
      </c>
      <c r="AA993" t="s">
        <v>14448</v>
      </c>
      <c r="AB993" t="s">
        <v>1265</v>
      </c>
      <c r="AC993" t="s">
        <v>14449</v>
      </c>
      <c r="AD993" t="s">
        <v>14450</v>
      </c>
      <c r="AE993" t="s">
        <v>14448</v>
      </c>
      <c r="AF993" t="s">
        <v>1265</v>
      </c>
      <c r="AG993" t="s">
        <v>14449</v>
      </c>
      <c r="AH993" t="s">
        <v>14450</v>
      </c>
      <c r="AI993" t="s">
        <v>88</v>
      </c>
      <c r="AL993" t="s">
        <v>14451</v>
      </c>
      <c r="AM993" t="s">
        <v>14452</v>
      </c>
    </row>
    <row r="994" spans="1:39">
      <c r="A994" t="s">
        <v>12109</v>
      </c>
      <c r="B994" t="s">
        <v>14441</v>
      </c>
      <c r="C994" t="s">
        <v>41</v>
      </c>
      <c r="D994" t="s">
        <v>10864</v>
      </c>
      <c r="E994" t="s">
        <v>43</v>
      </c>
      <c r="F994" t="s">
        <v>44</v>
      </c>
      <c r="G994" t="s">
        <v>14453</v>
      </c>
      <c r="H994" t="s">
        <v>11890</v>
      </c>
      <c r="I994" t="s">
        <v>13252</v>
      </c>
      <c r="K994" t="s">
        <v>3926</v>
      </c>
      <c r="L994" t="s">
        <v>3927</v>
      </c>
      <c r="M994" t="s">
        <v>14444</v>
      </c>
      <c r="N994" t="s">
        <v>49</v>
      </c>
      <c r="O994" t="s">
        <v>1417</v>
      </c>
      <c r="P994" t="s">
        <v>12115</v>
      </c>
      <c r="Q994" t="s">
        <v>53</v>
      </c>
      <c r="R994" t="s">
        <v>53</v>
      </c>
      <c r="S994" t="s">
        <v>53</v>
      </c>
      <c r="T994" t="s">
        <v>14454</v>
      </c>
      <c r="U994" t="s">
        <v>12117</v>
      </c>
      <c r="V994" t="s">
        <v>12118</v>
      </c>
      <c r="X994" t="s">
        <v>1997</v>
      </c>
      <c r="Y994" t="s">
        <v>142</v>
      </c>
      <c r="Z994" t="s">
        <v>61</v>
      </c>
      <c r="AA994" t="s">
        <v>12119</v>
      </c>
      <c r="AB994" t="s">
        <v>784</v>
      </c>
      <c r="AC994" t="s">
        <v>12120</v>
      </c>
      <c r="AD994" t="s">
        <v>12121</v>
      </c>
      <c r="AE994" t="s">
        <v>14455</v>
      </c>
      <c r="AF994" t="s">
        <v>14456</v>
      </c>
      <c r="AG994" t="s">
        <v>14457</v>
      </c>
      <c r="AH994" t="s">
        <v>14458</v>
      </c>
      <c r="AI994" t="s">
        <v>88</v>
      </c>
      <c r="AL994" t="s">
        <v>14459</v>
      </c>
      <c r="AM994" t="s">
        <v>14460</v>
      </c>
    </row>
    <row r="995" spans="1:39">
      <c r="A995" t="s">
        <v>14461</v>
      </c>
      <c r="B995" t="s">
        <v>14441</v>
      </c>
      <c r="C995" t="s">
        <v>41</v>
      </c>
      <c r="D995" t="s">
        <v>10864</v>
      </c>
      <c r="E995" t="s">
        <v>43</v>
      </c>
      <c r="F995" t="s">
        <v>44</v>
      </c>
      <c r="G995" t="s">
        <v>14462</v>
      </c>
      <c r="H995" t="s">
        <v>14463</v>
      </c>
      <c r="I995" t="s">
        <v>13252</v>
      </c>
      <c r="K995" t="s">
        <v>3926</v>
      </c>
      <c r="L995" t="s">
        <v>3927</v>
      </c>
      <c r="M995" t="s">
        <v>14444</v>
      </c>
      <c r="N995" t="s">
        <v>49</v>
      </c>
      <c r="O995" t="s">
        <v>14464</v>
      </c>
      <c r="P995" t="s">
        <v>14465</v>
      </c>
      <c r="Q995" t="s">
        <v>53</v>
      </c>
      <c r="R995" t="s">
        <v>53</v>
      </c>
      <c r="S995" t="s">
        <v>54</v>
      </c>
      <c r="T995" t="s">
        <v>629</v>
      </c>
      <c r="U995" t="s">
        <v>14466</v>
      </c>
      <c r="V995" t="s">
        <v>14467</v>
      </c>
      <c r="X995" t="s">
        <v>14468</v>
      </c>
      <c r="Y995" t="s">
        <v>5603</v>
      </c>
      <c r="Z995" t="s">
        <v>61</v>
      </c>
      <c r="AA995" t="s">
        <v>14469</v>
      </c>
      <c r="AB995" t="s">
        <v>188</v>
      </c>
      <c r="AC995" t="s">
        <v>14470</v>
      </c>
      <c r="AD995" t="s">
        <v>14471</v>
      </c>
      <c r="AE995" t="s">
        <v>14472</v>
      </c>
      <c r="AF995" t="s">
        <v>102</v>
      </c>
      <c r="AG995" t="s">
        <v>14470</v>
      </c>
      <c r="AH995" t="s">
        <v>14473</v>
      </c>
      <c r="AI995" t="s">
        <v>88</v>
      </c>
      <c r="AL995" t="s">
        <v>14474</v>
      </c>
      <c r="AM995" t="s">
        <v>14475</v>
      </c>
    </row>
    <row r="996" spans="1:39">
      <c r="A996" t="s">
        <v>14476</v>
      </c>
      <c r="B996" t="s">
        <v>14477</v>
      </c>
      <c r="C996" t="s">
        <v>41</v>
      </c>
      <c r="D996" t="s">
        <v>10864</v>
      </c>
      <c r="E996" t="s">
        <v>43</v>
      </c>
      <c r="F996" t="s">
        <v>44</v>
      </c>
      <c r="G996" t="s">
        <v>14478</v>
      </c>
      <c r="H996" t="s">
        <v>14479</v>
      </c>
      <c r="I996" t="s">
        <v>13252</v>
      </c>
      <c r="K996" t="s">
        <v>3926</v>
      </c>
      <c r="L996" t="s">
        <v>3927</v>
      </c>
      <c r="M996" t="s">
        <v>14480</v>
      </c>
      <c r="N996" t="s">
        <v>49</v>
      </c>
      <c r="O996" t="s">
        <v>14298</v>
      </c>
      <c r="P996" t="s">
        <v>14481</v>
      </c>
      <c r="Q996" t="s">
        <v>53</v>
      </c>
      <c r="R996" t="s">
        <v>53</v>
      </c>
      <c r="S996" t="s">
        <v>53</v>
      </c>
      <c r="T996" t="s">
        <v>1858</v>
      </c>
      <c r="U996" t="s">
        <v>14482</v>
      </c>
      <c r="V996" t="s">
        <v>14483</v>
      </c>
      <c r="X996" t="s">
        <v>2086</v>
      </c>
      <c r="Y996" t="s">
        <v>501</v>
      </c>
      <c r="Z996" t="s">
        <v>61</v>
      </c>
      <c r="AA996" t="s">
        <v>14484</v>
      </c>
      <c r="AB996" t="s">
        <v>102</v>
      </c>
      <c r="AC996" t="s">
        <v>14485</v>
      </c>
      <c r="AD996" t="s">
        <v>14486</v>
      </c>
      <c r="AE996" t="s">
        <v>14484</v>
      </c>
      <c r="AF996" t="s">
        <v>102</v>
      </c>
      <c r="AG996" t="s">
        <v>14485</v>
      </c>
      <c r="AH996" t="s">
        <v>14486</v>
      </c>
      <c r="AI996" t="s">
        <v>88</v>
      </c>
      <c r="AL996" t="s">
        <v>14487</v>
      </c>
      <c r="AM996" t="s">
        <v>14488</v>
      </c>
    </row>
    <row r="997" spans="1:39">
      <c r="A997" t="s">
        <v>14489</v>
      </c>
      <c r="B997" t="s">
        <v>14490</v>
      </c>
      <c r="C997" t="s">
        <v>41</v>
      </c>
      <c r="D997" t="s">
        <v>10864</v>
      </c>
      <c r="E997" t="s">
        <v>43</v>
      </c>
      <c r="F997" t="s">
        <v>44</v>
      </c>
      <c r="G997" t="s">
        <v>14491</v>
      </c>
      <c r="H997" t="s">
        <v>14492</v>
      </c>
      <c r="I997" t="s">
        <v>13252</v>
      </c>
      <c r="K997" t="s">
        <v>3926</v>
      </c>
      <c r="L997" t="s">
        <v>3927</v>
      </c>
      <c r="M997" t="s">
        <v>14480</v>
      </c>
      <c r="N997" t="s">
        <v>49</v>
      </c>
      <c r="O997" t="s">
        <v>14224</v>
      </c>
      <c r="P997" t="s">
        <v>14493</v>
      </c>
      <c r="Q997" t="s">
        <v>53</v>
      </c>
      <c r="R997" t="s">
        <v>53</v>
      </c>
      <c r="S997" t="s">
        <v>53</v>
      </c>
      <c r="T997" t="s">
        <v>2211</v>
      </c>
      <c r="U997" t="s">
        <v>14494</v>
      </c>
      <c r="V997" t="s">
        <v>14495</v>
      </c>
      <c r="W997" t="s">
        <v>14496</v>
      </c>
      <c r="X997" t="s">
        <v>12925</v>
      </c>
      <c r="Y997" t="s">
        <v>501</v>
      </c>
      <c r="Z997" t="s">
        <v>61</v>
      </c>
      <c r="AA997" t="s">
        <v>14497</v>
      </c>
      <c r="AB997" t="s">
        <v>102</v>
      </c>
      <c r="AC997" t="s">
        <v>14498</v>
      </c>
      <c r="AD997" t="s">
        <v>14499</v>
      </c>
      <c r="AE997" t="s">
        <v>14500</v>
      </c>
      <c r="AF997" t="s">
        <v>2720</v>
      </c>
      <c r="AG997" t="s">
        <v>14498</v>
      </c>
      <c r="AH997" t="s">
        <v>14501</v>
      </c>
      <c r="AI997" t="s">
        <v>88</v>
      </c>
      <c r="AL997" t="s">
        <v>14502</v>
      </c>
      <c r="AM997" t="s">
        <v>14503</v>
      </c>
    </row>
    <row r="998" spans="1:39">
      <c r="A998" t="s">
        <v>1007</v>
      </c>
      <c r="B998" t="s">
        <v>14504</v>
      </c>
      <c r="C998" t="s">
        <v>41</v>
      </c>
      <c r="D998" t="s">
        <v>10864</v>
      </c>
      <c r="E998" t="s">
        <v>43</v>
      </c>
      <c r="F998" t="s">
        <v>44</v>
      </c>
      <c r="G998" t="s">
        <v>14505</v>
      </c>
      <c r="H998" t="s">
        <v>14506</v>
      </c>
      <c r="I998" t="s">
        <v>13252</v>
      </c>
      <c r="K998" t="s">
        <v>3926</v>
      </c>
      <c r="L998" t="s">
        <v>3927</v>
      </c>
      <c r="M998" t="s">
        <v>14480</v>
      </c>
      <c r="N998" t="s">
        <v>49</v>
      </c>
      <c r="O998" t="s">
        <v>14507</v>
      </c>
      <c r="P998" t="s">
        <v>1012</v>
      </c>
      <c r="Q998" t="s">
        <v>53</v>
      </c>
      <c r="R998" t="s">
        <v>53</v>
      </c>
      <c r="S998" t="s">
        <v>53</v>
      </c>
      <c r="T998" t="s">
        <v>12895</v>
      </c>
      <c r="U998" t="s">
        <v>1013</v>
      </c>
      <c r="V998" t="s">
        <v>1014</v>
      </c>
      <c r="X998" t="s">
        <v>2638</v>
      </c>
      <c r="Y998" t="s">
        <v>60</v>
      </c>
      <c r="Z998" t="s">
        <v>61</v>
      </c>
      <c r="AA998" t="s">
        <v>1016</v>
      </c>
      <c r="AB998" t="s">
        <v>121</v>
      </c>
      <c r="AC998" t="s">
        <v>1017</v>
      </c>
      <c r="AD998" t="s">
        <v>1018</v>
      </c>
      <c r="AE998" t="s">
        <v>14508</v>
      </c>
      <c r="AF998" t="s">
        <v>370</v>
      </c>
      <c r="AG998" t="s">
        <v>1017</v>
      </c>
      <c r="AH998" t="s">
        <v>14509</v>
      </c>
      <c r="AI998" t="s">
        <v>88</v>
      </c>
      <c r="AL998" t="s">
        <v>14510</v>
      </c>
      <c r="AM998" t="s">
        <v>14511</v>
      </c>
    </row>
    <row r="999" spans="1:39">
      <c r="A999" t="s">
        <v>39</v>
      </c>
      <c r="B999" t="s">
        <v>14512</v>
      </c>
      <c r="C999" t="s">
        <v>41</v>
      </c>
      <c r="D999" t="s">
        <v>10864</v>
      </c>
      <c r="E999" t="s">
        <v>43</v>
      </c>
      <c r="F999" t="s">
        <v>44</v>
      </c>
      <c r="G999" t="s">
        <v>14513</v>
      </c>
      <c r="H999" t="s">
        <v>14514</v>
      </c>
      <c r="I999" t="s">
        <v>13252</v>
      </c>
      <c r="K999" t="s">
        <v>3926</v>
      </c>
      <c r="L999" t="s">
        <v>3927</v>
      </c>
      <c r="M999" t="s">
        <v>14515</v>
      </c>
      <c r="N999" t="s">
        <v>49</v>
      </c>
      <c r="O999" t="s">
        <v>5172</v>
      </c>
      <c r="P999" t="s">
        <v>52</v>
      </c>
      <c r="Q999" t="s">
        <v>53</v>
      </c>
      <c r="R999" t="s">
        <v>53</v>
      </c>
      <c r="S999" t="s">
        <v>54</v>
      </c>
      <c r="T999" t="s">
        <v>2992</v>
      </c>
      <c r="U999" t="s">
        <v>56</v>
      </c>
      <c r="V999" t="s">
        <v>14516</v>
      </c>
      <c r="W999" t="s">
        <v>5317</v>
      </c>
      <c r="X999" t="s">
        <v>1436</v>
      </c>
      <c r="Y999" t="s">
        <v>60</v>
      </c>
      <c r="Z999" t="s">
        <v>61</v>
      </c>
      <c r="AA999" t="s">
        <v>62</v>
      </c>
      <c r="AB999" t="s">
        <v>63</v>
      </c>
      <c r="AC999" t="s">
        <v>64</v>
      </c>
      <c r="AD999" t="s">
        <v>65</v>
      </c>
      <c r="AE999" t="s">
        <v>14517</v>
      </c>
      <c r="AF999" t="s">
        <v>2872</v>
      </c>
      <c r="AG999" t="s">
        <v>64</v>
      </c>
      <c r="AH999" t="s">
        <v>1767</v>
      </c>
      <c r="AL999" t="s">
        <v>14518</v>
      </c>
      <c r="AM999" t="s">
        <v>14519</v>
      </c>
    </row>
    <row r="1000" spans="1:39">
      <c r="A1000" t="s">
        <v>14520</v>
      </c>
      <c r="B1000" t="s">
        <v>14521</v>
      </c>
      <c r="C1000" t="s">
        <v>41</v>
      </c>
      <c r="D1000" t="s">
        <v>10864</v>
      </c>
      <c r="E1000" t="s">
        <v>43</v>
      </c>
      <c r="F1000" t="s">
        <v>44</v>
      </c>
      <c r="G1000" t="s">
        <v>14522</v>
      </c>
      <c r="H1000" t="s">
        <v>14523</v>
      </c>
      <c r="I1000" t="s">
        <v>13252</v>
      </c>
      <c r="K1000" t="s">
        <v>3926</v>
      </c>
      <c r="L1000" t="s">
        <v>3927</v>
      </c>
      <c r="M1000" t="s">
        <v>14515</v>
      </c>
      <c r="N1000" t="s">
        <v>49</v>
      </c>
      <c r="O1000" t="s">
        <v>12762</v>
      </c>
      <c r="P1000" t="s">
        <v>14524</v>
      </c>
      <c r="Q1000" t="s">
        <v>53</v>
      </c>
      <c r="R1000" t="s">
        <v>53</v>
      </c>
      <c r="S1000" t="s">
        <v>53</v>
      </c>
      <c r="T1000" t="s">
        <v>438</v>
      </c>
      <c r="U1000" t="s">
        <v>14525</v>
      </c>
      <c r="V1000" t="s">
        <v>14526</v>
      </c>
      <c r="X1000" t="s">
        <v>1570</v>
      </c>
      <c r="Y1000" t="s">
        <v>60</v>
      </c>
      <c r="Z1000" t="s">
        <v>61</v>
      </c>
      <c r="AA1000" t="s">
        <v>14527</v>
      </c>
      <c r="AB1000" t="s">
        <v>14528</v>
      </c>
      <c r="AC1000" t="s">
        <v>14529</v>
      </c>
      <c r="AD1000" t="s">
        <v>14530</v>
      </c>
      <c r="AE1000" t="s">
        <v>14531</v>
      </c>
      <c r="AF1000" t="s">
        <v>576</v>
      </c>
      <c r="AG1000" t="s">
        <v>14529</v>
      </c>
      <c r="AH1000" t="s">
        <v>14532</v>
      </c>
      <c r="AI1000" t="s">
        <v>88</v>
      </c>
      <c r="AL1000" t="s">
        <v>14533</v>
      </c>
      <c r="AM1000" t="s">
        <v>14534</v>
      </c>
    </row>
    <row r="1001" spans="1:39">
      <c r="A1001" t="s">
        <v>14535</v>
      </c>
      <c r="B1001" t="s">
        <v>14536</v>
      </c>
      <c r="C1001" t="s">
        <v>41</v>
      </c>
      <c r="D1001" t="s">
        <v>10864</v>
      </c>
      <c r="E1001" t="s">
        <v>43</v>
      </c>
      <c r="F1001" t="s">
        <v>44</v>
      </c>
      <c r="G1001" t="s">
        <v>14537</v>
      </c>
      <c r="H1001" t="s">
        <v>14538</v>
      </c>
      <c r="I1001" t="s">
        <v>13252</v>
      </c>
      <c r="K1001" t="s">
        <v>3926</v>
      </c>
      <c r="L1001" t="s">
        <v>3927</v>
      </c>
      <c r="M1001" t="s">
        <v>14515</v>
      </c>
      <c r="N1001" t="s">
        <v>49</v>
      </c>
      <c r="O1001" t="s">
        <v>10938</v>
      </c>
      <c r="P1001" t="s">
        <v>14539</v>
      </c>
      <c r="Q1001" t="s">
        <v>53</v>
      </c>
      <c r="R1001" t="s">
        <v>53</v>
      </c>
      <c r="S1001" t="s">
        <v>53</v>
      </c>
      <c r="T1001" t="s">
        <v>2838</v>
      </c>
      <c r="U1001" t="s">
        <v>14540</v>
      </c>
      <c r="V1001" t="s">
        <v>14541</v>
      </c>
      <c r="X1001" t="s">
        <v>1490</v>
      </c>
      <c r="Y1001" t="s">
        <v>501</v>
      </c>
      <c r="Z1001" t="s">
        <v>61</v>
      </c>
      <c r="AA1001" t="s">
        <v>14542</v>
      </c>
      <c r="AB1001" t="s">
        <v>534</v>
      </c>
      <c r="AC1001" t="s">
        <v>14543</v>
      </c>
      <c r="AD1001" t="s">
        <v>14544</v>
      </c>
      <c r="AE1001" t="s">
        <v>14545</v>
      </c>
      <c r="AF1001" t="s">
        <v>6013</v>
      </c>
      <c r="AG1001" t="s">
        <v>14543</v>
      </c>
      <c r="AH1001" t="s">
        <v>14546</v>
      </c>
      <c r="AI1001" t="s">
        <v>88</v>
      </c>
      <c r="AL1001" t="s">
        <v>14547</v>
      </c>
      <c r="AM1001" t="s">
        <v>14548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2017-02-13T15:03:06Z</dcterms:created>
  <dcterms:modified xsi:type="dcterms:W3CDTF">2017-02-14T16:36:36Z</dcterms:modified>
  <cp:category/>
</cp:coreProperties>
</file>